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З 2025\Консолидация 2025-1\предохранители  ВН и НН лот 401I\Приложение №7 - Обоснование НМЦ\"/>
    </mc:Choice>
  </mc:AlternateContent>
  <xr:revisionPtr revIDLastSave="0" documentId="13_ncr:1_{174208EE-6880-427D-AAD3-6E2FD7416697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чет " sheetId="3" r:id="rId1"/>
  </sheets>
  <definedNames>
    <definedName name="_xlnm._FilterDatabase" localSheetId="0" hidden="1">'Расчет '!$A$5:$E$249</definedName>
    <definedName name="_xlnm.Print_Area" localSheetId="0">'Расчет '!$A$1:$F$250</definedName>
  </definedNames>
  <calcPr calcId="191029"/>
</workbook>
</file>

<file path=xl/calcChain.xml><?xml version="1.0" encoding="utf-8"?>
<calcChain xmlns="http://schemas.openxmlformats.org/spreadsheetml/2006/main">
  <c r="F250" i="3" l="1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6" i="3"/>
  <c r="A8" i="3" l="1"/>
  <c r="A9" i="3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7" i="3"/>
</calcChain>
</file>

<file path=xl/sharedStrings.xml><?xml version="1.0" encoding="utf-8"?>
<sst xmlns="http://schemas.openxmlformats.org/spreadsheetml/2006/main" count="499" uniqueCount="256">
  <si>
    <t>№</t>
  </si>
  <si>
    <t>Номер материала</t>
  </si>
  <si>
    <t>Наименование материала</t>
  </si>
  <si>
    <t>Ед. имз</t>
  </si>
  <si>
    <t>Цена без НДС 2025</t>
  </si>
  <si>
    <t>ШТ</t>
  </si>
  <si>
    <t>401I</t>
  </si>
  <si>
    <t>Предохранители ВН и НН</t>
  </si>
  <si>
    <t>Вставка плавкая НПН2-60 63А</t>
  </si>
  <si>
    <t>Вставка плавкая ПН2-100 100А</t>
  </si>
  <si>
    <t>Вставка плавкая ПН2-100 31,5А</t>
  </si>
  <si>
    <t>Вставка плавкая ПН2-100 40А</t>
  </si>
  <si>
    <t>Вставка плавкая ПН2-100 50А</t>
  </si>
  <si>
    <t>Вставка плавкая ПН2-100 6,3А</t>
  </si>
  <si>
    <t>Вставка плавкая ПН2-100 63А</t>
  </si>
  <si>
    <t>Вставка плавкая ПН2-100 80А</t>
  </si>
  <si>
    <t>Вставка плавкая ПН2-250 100А</t>
  </si>
  <si>
    <t>Вставка плавкая ПН2-250 125А</t>
  </si>
  <si>
    <t>Вставка плавкая ПН2-250 160А</t>
  </si>
  <si>
    <t>Вставка плавкая ПН2-250 200А</t>
  </si>
  <si>
    <t>Вставка плавкая ПН2-250 250А</t>
  </si>
  <si>
    <t>Вставка плавкая ПН2-250 80А</t>
  </si>
  <si>
    <t>Вставка плавкая ПН2-400 315А</t>
  </si>
  <si>
    <t>Вставка плавкая ПН2-400 400А</t>
  </si>
  <si>
    <t>Вставка плавкая ПН2-600 630А</t>
  </si>
  <si>
    <t>Вставка плавкая ПН2-630 630А</t>
  </si>
  <si>
    <t>Вставка плавкая ППН-35 габарит 1 100А</t>
  </si>
  <si>
    <t>Вставка плавкая ППН-35 габарит 1 160А</t>
  </si>
  <si>
    <t>Вставка плавкая ППН-35 габарит 1 200А</t>
  </si>
  <si>
    <t>Вставка плавкая ППН-35 габарит 1 250А</t>
  </si>
  <si>
    <t>Вставка плавкая ППН-37 габарит 2 100А</t>
  </si>
  <si>
    <t>Вставка плавкая ППНИ-33 габарит 00 100А</t>
  </si>
  <si>
    <t>Вставка плавкая ППНИ-33 габарит 00 50А</t>
  </si>
  <si>
    <t>Контакт изолятора ИО-10-3,75-II</t>
  </si>
  <si>
    <t>Контакт КО6-01-У3</t>
  </si>
  <si>
    <t>Контакт основания ПН2-100</t>
  </si>
  <si>
    <t>Контакт основания ПН2-250</t>
  </si>
  <si>
    <t>Контакт предохранителя К01-10 У1</t>
  </si>
  <si>
    <t>Контакт предохранителя К01-10 У3</t>
  </si>
  <si>
    <t>Контакт предохранителя К02-10 У3</t>
  </si>
  <si>
    <t>Контакт предохранителя К03-10 У3</t>
  </si>
  <si>
    <t>Патрон ПН 0.1-10 У1</t>
  </si>
  <si>
    <t>Патрон ПН 0.1-10 У3</t>
  </si>
  <si>
    <t>Патрон ПН 0.1-35 У1</t>
  </si>
  <si>
    <t>Патрон ПТ 1.1-10-10-12,5 У3</t>
  </si>
  <si>
    <t>Патрон ПТ 1.1-10-10-20 У1</t>
  </si>
  <si>
    <t>Патрон ПТ 1.1-10-10-20 У3</t>
  </si>
  <si>
    <t>Патрон ПТ 1.1-10-10-31,5 У3</t>
  </si>
  <si>
    <t>Патрон ПТ 1.1-10-16-12,5 У3</t>
  </si>
  <si>
    <t>Патрон ПТ 1.1-10-16-20 У1</t>
  </si>
  <si>
    <t>Патрон ПТ 1.1-10-16-31,5 У3</t>
  </si>
  <si>
    <t>Патрон ПТ 1.1-10-20-12,5 У1</t>
  </si>
  <si>
    <t>Патрон ПТ 1.1-10-20-12,5 У3</t>
  </si>
  <si>
    <t>Патрон ПТ 1.1-10-20-20 У1</t>
  </si>
  <si>
    <t>Патрон ПТ 1.1-10-20-31,5 У1</t>
  </si>
  <si>
    <t>Патрон ПТ 1.1-10-20-31,5 У3</t>
  </si>
  <si>
    <t>Патрон ПТ 1.1-10-2-12,5 У3</t>
  </si>
  <si>
    <t>Патрон ПТ 1.1-10-3,2-12,5 У3</t>
  </si>
  <si>
    <t>Патрон ПТ 1.1-10-3,2-31,5 У3</t>
  </si>
  <si>
    <t>Патрон ПТ 1.1-10-31,5-12,5 У1</t>
  </si>
  <si>
    <t>Патрон ПТ 1.1-10-31,5-12,5 У3</t>
  </si>
  <si>
    <t>Патрон ПТ 1.1-10-31,5-20 У1</t>
  </si>
  <si>
    <t>Патрон ПТ 1.1-10-31,5-31,5 У3</t>
  </si>
  <si>
    <t>Патрон ПТ 1.1-10-5-12,5 У1</t>
  </si>
  <si>
    <t>Патрон ПТ 1.1-10-5-12,5 У3</t>
  </si>
  <si>
    <t>Патрон ПТ 1.1-10-5-20 У1</t>
  </si>
  <si>
    <t>Патрон ПТ 1.1-10-5-31,5 У3</t>
  </si>
  <si>
    <t>Патрон ПТ 1.1-10-8-12,5 У1</t>
  </si>
  <si>
    <t>Патрон ПТ 1.1-10-8-12,5 У3</t>
  </si>
  <si>
    <t>Патрон ПТ 1.1-10-8-20 У1</t>
  </si>
  <si>
    <t>Патрон ПТ 1.1-10-8-31,5 У3</t>
  </si>
  <si>
    <t>Патрон ПТ 1.1-35-5-8 У1</t>
  </si>
  <si>
    <t>Патрон ПТ 1.1-6-10-20 У3</t>
  </si>
  <si>
    <t>Патрон ПТ 1.1-6-16-20 У3</t>
  </si>
  <si>
    <t>Патрон ПТ 1.1-6-20-12,5 У3</t>
  </si>
  <si>
    <t>Патрон ПТ 1.1-6-20-20 У3</t>
  </si>
  <si>
    <t>Патрон ПТ 1.1-6-2-40 У1</t>
  </si>
  <si>
    <t>Патрон ПТ 1.1-6-31,5-20 У3</t>
  </si>
  <si>
    <t>Патрон ПТ 1.1-6-5-20 У1</t>
  </si>
  <si>
    <t>Патрон ПТ 1.2-10-31,5-12,5 У3</t>
  </si>
  <si>
    <t>Патрон ПТ 1.2-10-31,5-31,5 У3</t>
  </si>
  <si>
    <t>Патрон ПТ 1.2-10-40-31,5 У3</t>
  </si>
  <si>
    <t>Патрон ПТ 1.2-10-50-12,5 У1</t>
  </si>
  <si>
    <t>Патрон ПТ 1.2-10-50-12,5 У3</t>
  </si>
  <si>
    <t>Патрон ПТ 1.2-10-50-31,5 У3</t>
  </si>
  <si>
    <t>Патрон ПТ 1.2-10-80-12,5 У3</t>
  </si>
  <si>
    <t>Патрон ПТ 1.2-10-80-31,5 У3</t>
  </si>
  <si>
    <t>Патрон ПТ 1.2-6-31,5-31,5 У3</t>
  </si>
  <si>
    <t>Патрон ПТ 1.2-6-40-31,5 У3</t>
  </si>
  <si>
    <t>Патрон ПТ 1.2-6-50-20 У3</t>
  </si>
  <si>
    <t>Патрон ПТ 1.2-6-50-31,5 У3</t>
  </si>
  <si>
    <t>Патрон ПТ 1.2-6-50-40 У1</t>
  </si>
  <si>
    <t>Патрон ПТ 1.2-6-80-20 У3</t>
  </si>
  <si>
    <t>Патрон ПТ 1.2-6-80-31,5 У3</t>
  </si>
  <si>
    <t>Патрон ПТ 1.3-10-100-12,5 У3</t>
  </si>
  <si>
    <t>Патрон ПТ 1.3-10-50-31,5 У3</t>
  </si>
  <si>
    <t>Патрон ПТ 1.3-10-80-20 У3</t>
  </si>
  <si>
    <t>Патрон ПТ 1.3-10-80-31,5 У3</t>
  </si>
  <si>
    <t>Патрон ПТ 1.3-6-100-31,5 У3</t>
  </si>
  <si>
    <t>Предохранитель SIBA F500мА AC 10кВ 8х150</t>
  </si>
  <si>
    <t>Предохранитель ПКН 001-10У1</t>
  </si>
  <si>
    <t>Предохранитель ПКН 001-10У3</t>
  </si>
  <si>
    <t>Предохранитель ПКН 001-35У1</t>
  </si>
  <si>
    <t>Предохранитель ПКН 001-35У3</t>
  </si>
  <si>
    <t>Предохранитель ПКТ 101-10-10-12,5 У3</t>
  </si>
  <si>
    <t>Предохранитель ПКТ 101-10-10-20 У1</t>
  </si>
  <si>
    <t>Предохранитель ПКТ 101-10-10-31,5 У3</t>
  </si>
  <si>
    <t>Предохранитель ПКТ 101-10-16-12,5 У3</t>
  </si>
  <si>
    <t>Предохранитель ПКТ 101-10-16-20 У1</t>
  </si>
  <si>
    <t>Предохранитель ПКТ 101-10-16-31,5 У3</t>
  </si>
  <si>
    <t>Предохранитель ПКТ 101-10-20-12,5 У3</t>
  </si>
  <si>
    <t>Предохранитель ПКТ 101-10-20-20 У1</t>
  </si>
  <si>
    <t>Предохранитель ПКТ 101-10-20-20 У3</t>
  </si>
  <si>
    <t>Предохранитель ПКТ 101-10-20-31,5 У3</t>
  </si>
  <si>
    <t>Предохранитель ПКТ 101-10-2-31,5 У1</t>
  </si>
  <si>
    <t>Предохранитель ПКТ 101-10-3,2-12,5 У3</t>
  </si>
  <si>
    <t>Предохранитель ПКТ 101-10-3,2-31,5 У1</t>
  </si>
  <si>
    <t>Предохранитель ПКТ 101-10-31,5-12,5 У1</t>
  </si>
  <si>
    <t>Предохранитель ПКТ 101-10-31,5-12,5 У3</t>
  </si>
  <si>
    <t>Предохранитель ПКТ 101-10-31,5-20 У1</t>
  </si>
  <si>
    <t>Предохранитель ПКТ 101-10-31,5-31,5 У3</t>
  </si>
  <si>
    <t>Предохранитель ПКТ 101-10-5-12,5 У3</t>
  </si>
  <si>
    <t>Предохранитель ПКТ 101-10-5-20 У3</t>
  </si>
  <si>
    <t>Предохранитель ПКТ 101-10-5-31,5 У3</t>
  </si>
  <si>
    <t>Предохранитель ПКТ 101-10-8-12,5 У3</t>
  </si>
  <si>
    <t>Предохранитель ПКТ 101-10-8-31,5 У3</t>
  </si>
  <si>
    <t>Предохранитель ПКТ 101-6-10-20 У3</t>
  </si>
  <si>
    <t>Предохранитель ПКТ 101-6-16-12,5 У3</t>
  </si>
  <si>
    <t>Предохранитель ПКТ 101-6-16-20 У3</t>
  </si>
  <si>
    <t>Предохранитель ПКТ 101-6-20-12,5 У3</t>
  </si>
  <si>
    <t>Предохранитель ПКТ 101-6-20-20 У1</t>
  </si>
  <si>
    <t>Предохранитель ПКТ 101-6-20-40 У3</t>
  </si>
  <si>
    <t>Предохранитель ПКТ 101-6-3,2-31,5 У3</t>
  </si>
  <si>
    <t>Предохранитель ПКТ 101-6-31,5-20 У1</t>
  </si>
  <si>
    <t>Предохранитель ПКТ 101-6-31,5-20 У3</t>
  </si>
  <si>
    <t>Предохранитель ПКТ 101-6-31,5-31,5 У3</t>
  </si>
  <si>
    <t>Предохранитель ПКТ 101-6-8-20 У3</t>
  </si>
  <si>
    <t>Предохранитель ПКТ 102-10-31,5-12,5 У3</t>
  </si>
  <si>
    <t>Предохранитель ПКТ 102-10-31,5-31,5 У3</t>
  </si>
  <si>
    <t>Предохранитель ПКТ 102-10-40-12,5 У1</t>
  </si>
  <si>
    <t>Предохранитель ПКТ 102-10-40-20 У3</t>
  </si>
  <si>
    <t>Предохранитель ПКТ 102-10-40-31,5 У3</t>
  </si>
  <si>
    <t>Предохранитель ПКТ 102-10-50-12,5 У1</t>
  </si>
  <si>
    <t>Предохранитель ПКТ 102-10-50-12,5 У3</t>
  </si>
  <si>
    <t>Предохранитель ПКТ 102-10-50-31,5 У1</t>
  </si>
  <si>
    <t>Предохранитель ПКТ 102-6-31,5-20 У3</t>
  </si>
  <si>
    <t>Предохранитель ПКТ 102-6-31,5-31,5 У1</t>
  </si>
  <si>
    <t>Предохранитель ПКТ 102-6-31,5-31,5 У3</t>
  </si>
  <si>
    <t>Предохранитель ПКТ 102-6-40-20 У1</t>
  </si>
  <si>
    <t>Предохранитель ПКТ 102-6-40-20 У3</t>
  </si>
  <si>
    <t>Предохранитель ПКТ 102-6-40-31,5 У3</t>
  </si>
  <si>
    <t>Предохранитель ПКТ 102-6-50-20 У3</t>
  </si>
  <si>
    <t>Предохранитель ПКТ 102-6-50-31,5 У3</t>
  </si>
  <si>
    <t>Предохранитель ПКТ 102-6-80-31,5 У3</t>
  </si>
  <si>
    <t>Предохранитель ПКТ 103-10-80-20 У3</t>
  </si>
  <si>
    <t>Предохранитель ПКТ 103-10-80-31,5 У3</t>
  </si>
  <si>
    <t>Предохранитель ПКТ 103-6-100-20 У3</t>
  </si>
  <si>
    <t>Предохранитель ПКТ 103-6-160-20 У3</t>
  </si>
  <si>
    <t>Предохранитель ПКТ 103-6-80-20 У1</t>
  </si>
  <si>
    <t>Предохранитель ПКТ 103-6-80-31,5 У3</t>
  </si>
  <si>
    <t>Предохранитель ПН2-100 100А</t>
  </si>
  <si>
    <t>Предохранитель ПН2-100 31,5А</t>
  </si>
  <si>
    <t>Предохранитель ПН2-100 40А</t>
  </si>
  <si>
    <t>Предохранитель ПН2-100 50А</t>
  </si>
  <si>
    <t>Предохранитель ПН2-100 63А</t>
  </si>
  <si>
    <t>Предохранитель ПН2-100 80А</t>
  </si>
  <si>
    <t>Предохранитель ПН2-250 100А</t>
  </si>
  <si>
    <t>Предохранитель ПН2-250 160А</t>
  </si>
  <si>
    <t>Предохранитель ПН2-250 200А</t>
  </si>
  <si>
    <t>Предохранитель ПН2-250 250А</t>
  </si>
  <si>
    <t>Предохранитель ПН2-400 200А</t>
  </si>
  <si>
    <t>Предохранитель ПН2-400 250А</t>
  </si>
  <si>
    <t>Предохранитель ПН2-400 355А</t>
  </si>
  <si>
    <t>Предохранитель ПН2-400 400А</t>
  </si>
  <si>
    <t>Предохранитель ПН2-600 630А</t>
  </si>
  <si>
    <t>Предохранитель ПН2-630 400А</t>
  </si>
  <si>
    <t>Предохранитель ПН2-630 630А</t>
  </si>
  <si>
    <t>Элемент плавкий ПН5.599.003-01</t>
  </si>
  <si>
    <t>ПАО  "Россети Центр"/
ПАО "Россети Центр и Приволжье"</t>
  </si>
  <si>
    <t>Вставка плавкая ППН-33 габарит 0 125А</t>
  </si>
  <si>
    <t>Вставка плавкая ППН-33 габарит 0 80А</t>
  </si>
  <si>
    <t>Вставка плавкая ППН-33 габарит 00 32А</t>
  </si>
  <si>
    <t>Вставка плавкая ППН-33 габарит 00 40А</t>
  </si>
  <si>
    <t>Вставка плавкая ППН-33 габарит 00 50А</t>
  </si>
  <si>
    <t>Вставка плавкая ППН-33 габарит 00 63А</t>
  </si>
  <si>
    <t>Вставка плавкая ППН-35 габарит 1 125А</t>
  </si>
  <si>
    <t>Вставка плавкая ППН-35 габарит 1 40А</t>
  </si>
  <si>
    <t>Вставка плавкая ППН-35 габарит 1 50А</t>
  </si>
  <si>
    <t>Вставка плавкая ППН-37 габарит 2 250А</t>
  </si>
  <si>
    <t>Вставка плавкая ППН-37 габарит 2 400А</t>
  </si>
  <si>
    <t>Вставка плавкая ППН-39 габарит 3 630А</t>
  </si>
  <si>
    <t>Губка предохранителя ПН2 250А</t>
  </si>
  <si>
    <t>Губка предохранителя ПН2 400А</t>
  </si>
  <si>
    <t>Контакт основания ПН2-400</t>
  </si>
  <si>
    <t>Контакт основания предохранителя ПН2-630</t>
  </si>
  <si>
    <t>Патрон ПТ 1.1-10-20-40 У3</t>
  </si>
  <si>
    <t>Патрон ПТ 1.1-3-31,5-40 У3</t>
  </si>
  <si>
    <t>Патрон ПТ 1.1-6-10-12,5 У3</t>
  </si>
  <si>
    <t>Патрон ПТ 1.1-6-10-20 У1</t>
  </si>
  <si>
    <t>Патрон ПТ 1.1-6-10-31,5 У1</t>
  </si>
  <si>
    <t>Патрон ПТ 1.1-6-16-20 У1</t>
  </si>
  <si>
    <t>Патрон ПТ 1.1-6-16-40 У1</t>
  </si>
  <si>
    <t>Патрон ПТ 1.1-6-2-20 У3</t>
  </si>
  <si>
    <t>Патрон ПТ 1.1-6-2-40 У3</t>
  </si>
  <si>
    <t>Патрон ПТ 1.1-6-20-20 У1</t>
  </si>
  <si>
    <t>Патрон ПТ 1.1-6-20-40 У1</t>
  </si>
  <si>
    <t>Патрон ПТ 1.1-6-31,5-20 У1</t>
  </si>
  <si>
    <t>Патрон ПТ 1.1-6-31,5-31,5 У3</t>
  </si>
  <si>
    <t>Патрон ПТ 1.1-6-8-20 У1</t>
  </si>
  <si>
    <t>Патрон ПТ 1.2-10-40-12,5 УЗ</t>
  </si>
  <si>
    <t>Патрон ПТ 1.2-10-40-20 У1</t>
  </si>
  <si>
    <t>Патрон ПТ 1.2-6-31,5-20 У3</t>
  </si>
  <si>
    <t>Патрон ПТ 1.2-6-40-20 У1</t>
  </si>
  <si>
    <t>Патрон ПТ 1.2-6-40-20 У3</t>
  </si>
  <si>
    <t>Патрон ПТ 1.2-6-63-31,5 У3</t>
  </si>
  <si>
    <t>Патрон ПТ 1.3-6-160-20 У3</t>
  </si>
  <si>
    <t>Предохранитель SIBA F 315мА 10кВ 8х150мм</t>
  </si>
  <si>
    <t>Предохранитель НПН2-60 16А</t>
  </si>
  <si>
    <t>Предохранитель НПН2-60 63А</t>
  </si>
  <si>
    <t>Предохранитель ПКТ 101-10-2-12,5 У3</t>
  </si>
  <si>
    <t>Предохранитель ПКТ 101-10-5-12,5 У1</t>
  </si>
  <si>
    <t>Предохранитель ПКТ 101-10-8-20 У1</t>
  </si>
  <si>
    <t>Предохранитель ПКТ 101-6-10-20 У1</t>
  </si>
  <si>
    <t>Предохранитель ПКТ 101-6-10-40 У3</t>
  </si>
  <si>
    <t>Предохранитель ПКТ 101-6-16-20 У1</t>
  </si>
  <si>
    <t>Предохранитель ПКТ 101-6-20-20 У3</t>
  </si>
  <si>
    <t>Предохранитель ПКТ 101-6-5-20 У3</t>
  </si>
  <si>
    <t>Предохранитель ПКТ 101-6-8-12,5 У3</t>
  </si>
  <si>
    <t>Предохранитель ПКТ 101-6-8-40 У1</t>
  </si>
  <si>
    <t>Предохранитель ПКТ 102-10-50-20 У1</t>
  </si>
  <si>
    <t>Предохранитель ПКТ 102-10-50-40 У3</t>
  </si>
  <si>
    <t>Предохранитель ПКТ 102-6-50-20 У1</t>
  </si>
  <si>
    <t>Предохранитель ПКТ 103-35-31,5-8 У1</t>
  </si>
  <si>
    <t>Предохранитель ПН2-250 125А</t>
  </si>
  <si>
    <t>Предохранитель ПН2-600 400А</t>
  </si>
  <si>
    <t>Предохранитель ПН2-630 315А</t>
  </si>
  <si>
    <t>Предохранитель ПП-А/З 220/230В</t>
  </si>
  <si>
    <t>Предохранитель ППН-33-23-00 УХЛ3 100А</t>
  </si>
  <si>
    <t>Предохранитель ППН-33-23-00 УХЛ3 125А</t>
  </si>
  <si>
    <t>Предохранитель ППН-33-23-00 УХЛ3 160А</t>
  </si>
  <si>
    <t>Предохранитель ППН-33-23-00 УХЛ3 40А</t>
  </si>
  <si>
    <t>Предохранитель ППН-33-23-00 УХЛ3 50А</t>
  </si>
  <si>
    <t>Предохранитель ППН-33-23-00 УХЛ3 63А</t>
  </si>
  <si>
    <t>Предохранитель ППН-33-23-00 УХЛ3 80А</t>
  </si>
  <si>
    <t>Предохранитель ППН-35-23-00 УХЛ3 100А</t>
  </si>
  <si>
    <t>Предохранитель ППН-35-23-1 УХЛ3 125А</t>
  </si>
  <si>
    <t>Предохранитель ППН-37-23-2 УХЛ3 125А</t>
  </si>
  <si>
    <t>Предохранитель ППН-37-23-2 УХЛ3 160А</t>
  </si>
  <si>
    <t>Предохранитель ППН-39-20-00 УХЛ3 200А</t>
  </si>
  <si>
    <t>Предохранитель ППН-39-23-00 УХЛ3 315А</t>
  </si>
  <si>
    <t>Элемент плавкий к ПН2 100А L=65мм</t>
  </si>
  <si>
    <t>Элемент плавкий к ПН2 250А L=65мм</t>
  </si>
  <si>
    <t>Элемент плавкий к ПН2 400А L=65мм</t>
  </si>
  <si>
    <t>Цена с НДС 2025</t>
  </si>
  <si>
    <t>Итого сумма единиц расценокс НДС (по ставке НДС 20%)</t>
  </si>
  <si>
    <t>Максимальная стоимость (величина) единичных расценок на поставку предохранителей ВН и 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</si>
</sst>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23">
    <xf numFmtId="0" fontId="0" fillId="0" borderId="0" xfId="0"/>
    <xf numFmtId="0" fontId="0" fillId="0" borderId="0" xfId="0"/>
    <xf numFmtId="0" fontId="0" fillId="0" borderId="0" xfId="0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2" borderId="0" xfId="2" applyFont="1" applyFill="1"/>
    <xf numFmtId="0" fontId="0" fillId="0" borderId="0" xfId="0" applyAlignment="1">
      <alignment horizontal="left" wrapText="1"/>
    </xf>
    <xf numFmtId="0" fontId="5" fillId="0" borderId="0" xfId="2" applyFont="1"/>
    <xf numFmtId="0" fontId="7" fillId="2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4" fontId="5" fillId="0" borderId="0" xfId="2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6" fillId="0" borderId="0" xfId="2" applyFont="1" applyAlignment="1">
      <alignment horizontal="center"/>
    </xf>
    <xf numFmtId="0" fontId="0" fillId="0" borderId="0" xfId="0" applyAlignment="1">
      <alignment horizontal="left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6" fillId="2" borderId="3" xfId="2" applyFont="1" applyFill="1" applyBorder="1" applyAlignment="1">
      <alignment horizontal="left" vertical="center" wrapText="1"/>
    </xf>
    <xf numFmtId="4" fontId="6" fillId="0" borderId="0" xfId="2" applyNumberFormat="1" applyFont="1" applyAlignment="1">
      <alignment horizontal="center" vertical="center"/>
    </xf>
  </cellXfs>
  <cellStyles count="3">
    <cellStyle name="Обычный" xfId="0" builtinId="0"/>
    <cellStyle name="Обычный 12" xfId="1" xr:uid="{00000000-0005-0000-0000-000001000000}"/>
    <cellStyle name="Обычный 2 2" xfId="2" xr:uid="{1102B103-4EFC-4508-B0C4-51EE4AF4F17B}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79FC8-E1A9-4282-9EB0-45A3AAB18F9E}">
  <sheetPr>
    <tabColor rgb="FF92D050"/>
  </sheetPr>
  <dimension ref="A1:F250"/>
  <sheetViews>
    <sheetView tabSelected="1" view="pageBreakPreview" zoomScale="85" zoomScaleNormal="85" zoomScaleSheetLayoutView="85" workbookViewId="0">
      <pane ySplit="5" topLeftCell="A236" activePane="bottomLeft" state="frozen"/>
      <selection pane="bottomLeft" activeCell="D247" sqref="D247"/>
    </sheetView>
  </sheetViews>
  <sheetFormatPr defaultColWidth="9.140625" defaultRowHeight="12.75" x14ac:dyDescent="0.2"/>
  <cols>
    <col min="1" max="1" width="6.5703125" style="5" customWidth="1"/>
    <col min="2" max="2" width="11" style="7" customWidth="1"/>
    <col min="3" max="3" width="71.85546875" style="7" customWidth="1"/>
    <col min="4" max="4" width="9.28515625" style="7" customWidth="1"/>
    <col min="5" max="5" width="26.7109375" style="16" customWidth="1"/>
    <col min="6" max="6" width="21.140625" style="7" customWidth="1"/>
    <col min="7" max="16384" width="9.140625" style="7"/>
  </cols>
  <sheetData>
    <row r="1" spans="1:6" s="4" customFormat="1" ht="28.5" customHeight="1" x14ac:dyDescent="0.25">
      <c r="A1" s="3"/>
      <c r="B1" s="2" t="s">
        <v>6</v>
      </c>
      <c r="C1" s="2" t="s">
        <v>7</v>
      </c>
      <c r="D1" s="19" t="s">
        <v>178</v>
      </c>
      <c r="E1" s="19"/>
    </row>
    <row r="2" spans="1:6" ht="13.5" customHeight="1" x14ac:dyDescent="0.25">
      <c r="B2" s="1"/>
      <c r="C2" s="1"/>
      <c r="D2" s="6"/>
      <c r="E2" s="17"/>
    </row>
    <row r="3" spans="1:6" ht="15.75" x14ac:dyDescent="0.25">
      <c r="C3" s="18" t="s">
        <v>255</v>
      </c>
      <c r="D3" s="18"/>
      <c r="E3" s="18"/>
    </row>
    <row r="5" spans="1:6" s="11" customFormat="1" ht="40.5" customHeight="1" x14ac:dyDescent="0.25">
      <c r="A5" s="8" t="s">
        <v>0</v>
      </c>
      <c r="B5" s="9" t="s">
        <v>1</v>
      </c>
      <c r="C5" s="9" t="s">
        <v>2</v>
      </c>
      <c r="D5" s="9" t="s">
        <v>3</v>
      </c>
      <c r="E5" s="10" t="s">
        <v>4</v>
      </c>
      <c r="F5" s="10" t="s">
        <v>253</v>
      </c>
    </row>
    <row r="6" spans="1:6" s="15" customFormat="1" ht="16.5" customHeight="1" x14ac:dyDescent="0.25">
      <c r="A6" s="8">
        <v>1</v>
      </c>
      <c r="B6" s="12">
        <v>2000936</v>
      </c>
      <c r="C6" s="13" t="s">
        <v>18</v>
      </c>
      <c r="D6" s="12" t="s">
        <v>5</v>
      </c>
      <c r="E6" s="14">
        <v>487</v>
      </c>
      <c r="F6" s="9">
        <f>E6*1.2</f>
        <v>584.4</v>
      </c>
    </row>
    <row r="7" spans="1:6" s="15" customFormat="1" ht="18" customHeight="1" x14ac:dyDescent="0.25">
      <c r="A7" s="8">
        <f>A6+1</f>
        <v>2</v>
      </c>
      <c r="B7" s="12">
        <v>2003093</v>
      </c>
      <c r="C7" s="13" t="s">
        <v>26</v>
      </c>
      <c r="D7" s="12" t="s">
        <v>5</v>
      </c>
      <c r="E7" s="14">
        <v>771</v>
      </c>
      <c r="F7" s="9">
        <f t="shared" ref="F7:F70" si="0">E7*1.2</f>
        <v>925.19999999999993</v>
      </c>
    </row>
    <row r="8" spans="1:6" s="15" customFormat="1" ht="18" customHeight="1" x14ac:dyDescent="0.25">
      <c r="A8" s="8">
        <f t="shared" ref="A8:A71" si="1">A7+1</f>
        <v>3</v>
      </c>
      <c r="B8" s="12">
        <v>2003204</v>
      </c>
      <c r="C8" s="13" t="s">
        <v>27</v>
      </c>
      <c r="D8" s="12" t="s">
        <v>5</v>
      </c>
      <c r="E8" s="14">
        <v>771</v>
      </c>
      <c r="F8" s="9">
        <f t="shared" si="0"/>
        <v>925.19999999999993</v>
      </c>
    </row>
    <row r="9" spans="1:6" s="15" customFormat="1" ht="18" customHeight="1" x14ac:dyDescent="0.25">
      <c r="A9" s="8">
        <f t="shared" si="1"/>
        <v>4</v>
      </c>
      <c r="B9" s="12">
        <v>2003205</v>
      </c>
      <c r="C9" s="13" t="s">
        <v>29</v>
      </c>
      <c r="D9" s="12" t="s">
        <v>5</v>
      </c>
      <c r="E9" s="14">
        <v>770</v>
      </c>
      <c r="F9" s="9">
        <f t="shared" si="0"/>
        <v>924</v>
      </c>
    </row>
    <row r="10" spans="1:6" s="15" customFormat="1" ht="18" customHeight="1" x14ac:dyDescent="0.25">
      <c r="A10" s="8">
        <f t="shared" si="1"/>
        <v>5</v>
      </c>
      <c r="B10" s="12">
        <v>2003262</v>
      </c>
      <c r="C10" s="13" t="s">
        <v>189</v>
      </c>
      <c r="D10" s="12" t="s">
        <v>5</v>
      </c>
      <c r="E10" s="14">
        <v>1266</v>
      </c>
      <c r="F10" s="9">
        <f t="shared" si="0"/>
        <v>1519.2</v>
      </c>
    </row>
    <row r="11" spans="1:6" s="15" customFormat="1" ht="18" customHeight="1" x14ac:dyDescent="0.25">
      <c r="A11" s="8">
        <f t="shared" si="1"/>
        <v>6</v>
      </c>
      <c r="B11" s="12">
        <v>2003466</v>
      </c>
      <c r="C11" s="13" t="s">
        <v>50</v>
      </c>
      <c r="D11" s="12" t="s">
        <v>5</v>
      </c>
      <c r="E11" s="14">
        <v>1144</v>
      </c>
      <c r="F11" s="9">
        <f t="shared" si="0"/>
        <v>1372.8</v>
      </c>
    </row>
    <row r="12" spans="1:6" s="15" customFormat="1" ht="18" customHeight="1" x14ac:dyDescent="0.25">
      <c r="A12" s="8">
        <f t="shared" si="1"/>
        <v>7</v>
      </c>
      <c r="B12" s="12">
        <v>2003496</v>
      </c>
      <c r="C12" s="13" t="s">
        <v>75</v>
      </c>
      <c r="D12" s="12" t="s">
        <v>5</v>
      </c>
      <c r="E12" s="14">
        <v>1087</v>
      </c>
      <c r="F12" s="9">
        <f t="shared" si="0"/>
        <v>1304.3999999999999</v>
      </c>
    </row>
    <row r="13" spans="1:6" s="15" customFormat="1" ht="18" customHeight="1" x14ac:dyDescent="0.25">
      <c r="A13" s="8">
        <f t="shared" si="1"/>
        <v>8</v>
      </c>
      <c r="B13" s="12">
        <v>2012380</v>
      </c>
      <c r="C13" s="13" t="s">
        <v>35</v>
      </c>
      <c r="D13" s="12" t="s">
        <v>5</v>
      </c>
      <c r="E13" s="14">
        <v>320</v>
      </c>
      <c r="F13" s="9">
        <f t="shared" si="0"/>
        <v>384</v>
      </c>
    </row>
    <row r="14" spans="1:6" s="15" customFormat="1" ht="18" customHeight="1" x14ac:dyDescent="0.25">
      <c r="A14" s="8">
        <f t="shared" si="1"/>
        <v>9</v>
      </c>
      <c r="B14" s="12">
        <v>2012401</v>
      </c>
      <c r="C14" s="13" t="s">
        <v>77</v>
      </c>
      <c r="D14" s="12" t="s">
        <v>5</v>
      </c>
      <c r="E14" s="14">
        <v>1087</v>
      </c>
      <c r="F14" s="9">
        <f t="shared" si="0"/>
        <v>1304.3999999999999</v>
      </c>
    </row>
    <row r="15" spans="1:6" s="15" customFormat="1" ht="18" customHeight="1" x14ac:dyDescent="0.25">
      <c r="A15" s="8">
        <f t="shared" si="1"/>
        <v>10</v>
      </c>
      <c r="B15" s="12">
        <v>2012403</v>
      </c>
      <c r="C15" s="13" t="s">
        <v>83</v>
      </c>
      <c r="D15" s="12" t="s">
        <v>5</v>
      </c>
      <c r="E15" s="14">
        <v>1473</v>
      </c>
      <c r="F15" s="9">
        <f t="shared" si="0"/>
        <v>1767.6</v>
      </c>
    </row>
    <row r="16" spans="1:6" s="15" customFormat="1" ht="18" customHeight="1" x14ac:dyDescent="0.25">
      <c r="A16" s="8">
        <f t="shared" si="1"/>
        <v>11</v>
      </c>
      <c r="B16" s="12">
        <v>2012404</v>
      </c>
      <c r="C16" s="13" t="s">
        <v>94</v>
      </c>
      <c r="D16" s="12" t="s">
        <v>5</v>
      </c>
      <c r="E16" s="14">
        <v>2466</v>
      </c>
      <c r="F16" s="9">
        <f t="shared" si="0"/>
        <v>2959.2</v>
      </c>
    </row>
    <row r="17" spans="1:6" s="15" customFormat="1" ht="18" customHeight="1" x14ac:dyDescent="0.25">
      <c r="A17" s="8">
        <f t="shared" si="1"/>
        <v>12</v>
      </c>
      <c r="B17" s="12">
        <v>2012702</v>
      </c>
      <c r="C17" s="13" t="s">
        <v>62</v>
      </c>
      <c r="D17" s="12" t="s">
        <v>5</v>
      </c>
      <c r="E17" s="14">
        <v>1144</v>
      </c>
      <c r="F17" s="9">
        <f t="shared" si="0"/>
        <v>1372.8</v>
      </c>
    </row>
    <row r="18" spans="1:6" s="15" customFormat="1" ht="18" customHeight="1" x14ac:dyDescent="0.25">
      <c r="A18" s="8">
        <f t="shared" si="1"/>
        <v>13</v>
      </c>
      <c r="B18" s="12">
        <v>2016271</v>
      </c>
      <c r="C18" s="13" t="s">
        <v>97</v>
      </c>
      <c r="D18" s="12" t="s">
        <v>5</v>
      </c>
      <c r="E18" s="14">
        <v>2712</v>
      </c>
      <c r="F18" s="9">
        <f t="shared" si="0"/>
        <v>3254.4</v>
      </c>
    </row>
    <row r="19" spans="1:6" s="15" customFormat="1" ht="18" customHeight="1" x14ac:dyDescent="0.25">
      <c r="A19" s="8">
        <f t="shared" si="1"/>
        <v>14</v>
      </c>
      <c r="B19" s="12">
        <v>2016632</v>
      </c>
      <c r="C19" s="13" t="s">
        <v>38</v>
      </c>
      <c r="D19" s="12" t="s">
        <v>5</v>
      </c>
      <c r="E19" s="14">
        <v>243</v>
      </c>
      <c r="F19" s="9">
        <f t="shared" si="0"/>
        <v>291.59999999999997</v>
      </c>
    </row>
    <row r="20" spans="1:6" s="15" customFormat="1" ht="18" customHeight="1" x14ac:dyDescent="0.25">
      <c r="A20" s="8">
        <f t="shared" si="1"/>
        <v>15</v>
      </c>
      <c r="B20" s="12">
        <v>2017494</v>
      </c>
      <c r="C20" s="13" t="s">
        <v>43</v>
      </c>
      <c r="D20" s="12" t="s">
        <v>5</v>
      </c>
      <c r="E20" s="14">
        <v>1458</v>
      </c>
      <c r="F20" s="9">
        <f t="shared" si="0"/>
        <v>1749.6</v>
      </c>
    </row>
    <row r="21" spans="1:6" s="15" customFormat="1" ht="18" customHeight="1" x14ac:dyDescent="0.25">
      <c r="A21" s="8">
        <f t="shared" si="1"/>
        <v>16</v>
      </c>
      <c r="B21" s="12">
        <v>2020287</v>
      </c>
      <c r="C21" s="13" t="s">
        <v>92</v>
      </c>
      <c r="D21" s="12" t="s">
        <v>5</v>
      </c>
      <c r="E21" s="14">
        <v>1397</v>
      </c>
      <c r="F21" s="9">
        <f t="shared" si="0"/>
        <v>1676.3999999999999</v>
      </c>
    </row>
    <row r="22" spans="1:6" s="15" customFormat="1" ht="18" customHeight="1" x14ac:dyDescent="0.25">
      <c r="A22" s="8">
        <f t="shared" si="1"/>
        <v>17</v>
      </c>
      <c r="B22" s="12">
        <v>2021538</v>
      </c>
      <c r="C22" s="13" t="s">
        <v>141</v>
      </c>
      <c r="D22" s="12" t="s">
        <v>5</v>
      </c>
      <c r="E22" s="14">
        <v>2565</v>
      </c>
      <c r="F22" s="9">
        <f t="shared" si="0"/>
        <v>3078</v>
      </c>
    </row>
    <row r="23" spans="1:6" s="15" customFormat="1" ht="18" customHeight="1" x14ac:dyDescent="0.25">
      <c r="A23" s="8">
        <f t="shared" si="1"/>
        <v>18</v>
      </c>
      <c r="B23" s="12">
        <v>2024535</v>
      </c>
      <c r="C23" s="13" t="s">
        <v>81</v>
      </c>
      <c r="D23" s="12" t="s">
        <v>5</v>
      </c>
      <c r="E23" s="14">
        <v>1473</v>
      </c>
      <c r="F23" s="9">
        <f t="shared" si="0"/>
        <v>1767.6</v>
      </c>
    </row>
    <row r="24" spans="1:6" s="15" customFormat="1" ht="18" customHeight="1" x14ac:dyDescent="0.25">
      <c r="A24" s="8">
        <f t="shared" si="1"/>
        <v>19</v>
      </c>
      <c r="B24" s="12">
        <v>2025344</v>
      </c>
      <c r="C24" s="13" t="s">
        <v>218</v>
      </c>
      <c r="D24" s="12" t="s">
        <v>5</v>
      </c>
      <c r="E24" s="14">
        <v>581</v>
      </c>
      <c r="F24" s="9">
        <f t="shared" si="0"/>
        <v>697.19999999999993</v>
      </c>
    </row>
    <row r="25" spans="1:6" s="15" customFormat="1" ht="18" customHeight="1" x14ac:dyDescent="0.25">
      <c r="A25" s="8">
        <f t="shared" si="1"/>
        <v>20</v>
      </c>
      <c r="B25" s="12">
        <v>2028064</v>
      </c>
      <c r="C25" s="13" t="s">
        <v>98</v>
      </c>
      <c r="D25" s="12" t="s">
        <v>5</v>
      </c>
      <c r="E25" s="14">
        <v>2336</v>
      </c>
      <c r="F25" s="9">
        <f t="shared" si="0"/>
        <v>2803.2</v>
      </c>
    </row>
    <row r="26" spans="1:6" s="15" customFormat="1" ht="18" customHeight="1" x14ac:dyDescent="0.25">
      <c r="A26" s="8">
        <f t="shared" si="1"/>
        <v>21</v>
      </c>
      <c r="B26" s="12">
        <v>2029376</v>
      </c>
      <c r="C26" s="13" t="s">
        <v>19</v>
      </c>
      <c r="D26" s="12" t="s">
        <v>5</v>
      </c>
      <c r="E26" s="14">
        <v>470</v>
      </c>
      <c r="F26" s="9">
        <f t="shared" si="0"/>
        <v>564</v>
      </c>
    </row>
    <row r="27" spans="1:6" s="15" customFormat="1" ht="18" customHeight="1" x14ac:dyDescent="0.25">
      <c r="A27" s="8">
        <f t="shared" si="1"/>
        <v>22</v>
      </c>
      <c r="B27" s="12">
        <v>2036137</v>
      </c>
      <c r="C27" s="13" t="s">
        <v>36</v>
      </c>
      <c r="D27" s="12" t="s">
        <v>5</v>
      </c>
      <c r="E27" s="14">
        <v>423</v>
      </c>
      <c r="F27" s="9">
        <f t="shared" si="0"/>
        <v>507.59999999999997</v>
      </c>
    </row>
    <row r="28" spans="1:6" s="15" customFormat="1" ht="18" customHeight="1" x14ac:dyDescent="0.25">
      <c r="A28" s="8">
        <f t="shared" si="1"/>
        <v>23</v>
      </c>
      <c r="B28" s="12">
        <v>2038782</v>
      </c>
      <c r="C28" s="13" t="s">
        <v>42</v>
      </c>
      <c r="D28" s="12" t="s">
        <v>5</v>
      </c>
      <c r="E28" s="14">
        <v>933</v>
      </c>
      <c r="F28" s="9">
        <f t="shared" si="0"/>
        <v>1119.5999999999999</v>
      </c>
    </row>
    <row r="29" spans="1:6" s="15" customFormat="1" ht="18" customHeight="1" x14ac:dyDescent="0.25">
      <c r="A29" s="8">
        <f t="shared" si="1"/>
        <v>24</v>
      </c>
      <c r="B29" s="12">
        <v>2040630</v>
      </c>
      <c r="C29" s="13" t="s">
        <v>11</v>
      </c>
      <c r="D29" s="12" t="s">
        <v>5</v>
      </c>
      <c r="E29" s="14">
        <v>286</v>
      </c>
      <c r="F29" s="9">
        <f t="shared" si="0"/>
        <v>343.2</v>
      </c>
    </row>
    <row r="30" spans="1:6" s="15" customFormat="1" ht="18" customHeight="1" x14ac:dyDescent="0.25">
      <c r="A30" s="8">
        <f t="shared" si="1"/>
        <v>25</v>
      </c>
      <c r="B30" s="12">
        <v>2040674</v>
      </c>
      <c r="C30" s="13" t="s">
        <v>236</v>
      </c>
      <c r="D30" s="12" t="s">
        <v>5</v>
      </c>
      <c r="E30" s="14">
        <v>2588</v>
      </c>
      <c r="F30" s="9">
        <f t="shared" si="0"/>
        <v>3105.6</v>
      </c>
    </row>
    <row r="31" spans="1:6" s="15" customFormat="1" ht="18" customHeight="1" x14ac:dyDescent="0.25">
      <c r="A31" s="8">
        <f t="shared" si="1"/>
        <v>26</v>
      </c>
      <c r="B31" s="12">
        <v>2041595</v>
      </c>
      <c r="C31" s="13" t="s">
        <v>73</v>
      </c>
      <c r="D31" s="12" t="s">
        <v>5</v>
      </c>
      <c r="E31" s="14">
        <v>1087</v>
      </c>
      <c r="F31" s="9">
        <f t="shared" si="0"/>
        <v>1304.3999999999999</v>
      </c>
    </row>
    <row r="32" spans="1:6" s="15" customFormat="1" ht="18" customHeight="1" x14ac:dyDescent="0.25">
      <c r="A32" s="8">
        <f t="shared" si="1"/>
        <v>27</v>
      </c>
      <c r="B32" s="12">
        <v>2041597</v>
      </c>
      <c r="C32" s="13" t="s">
        <v>64</v>
      </c>
      <c r="D32" s="12" t="s">
        <v>5</v>
      </c>
      <c r="E32" s="14">
        <v>1144</v>
      </c>
      <c r="F32" s="9">
        <f t="shared" si="0"/>
        <v>1372.8</v>
      </c>
    </row>
    <row r="33" spans="1:6" s="15" customFormat="1" ht="18" customHeight="1" x14ac:dyDescent="0.25">
      <c r="A33" s="8">
        <f t="shared" si="1"/>
        <v>28</v>
      </c>
      <c r="B33" s="12">
        <v>2042168</v>
      </c>
      <c r="C33" s="13" t="s">
        <v>55</v>
      </c>
      <c r="D33" s="12" t="s">
        <v>5</v>
      </c>
      <c r="E33" s="14">
        <v>1144</v>
      </c>
      <c r="F33" s="9">
        <f t="shared" si="0"/>
        <v>1372.8</v>
      </c>
    </row>
    <row r="34" spans="1:6" s="15" customFormat="1" ht="18" customHeight="1" x14ac:dyDescent="0.25">
      <c r="A34" s="8">
        <f t="shared" si="1"/>
        <v>29</v>
      </c>
      <c r="B34" s="12">
        <v>2043044</v>
      </c>
      <c r="C34" s="13" t="s">
        <v>72</v>
      </c>
      <c r="D34" s="12" t="s">
        <v>5</v>
      </c>
      <c r="E34" s="14">
        <v>1087</v>
      </c>
      <c r="F34" s="9">
        <f t="shared" si="0"/>
        <v>1304.3999999999999</v>
      </c>
    </row>
    <row r="35" spans="1:6" s="15" customFormat="1" ht="18" customHeight="1" x14ac:dyDescent="0.25">
      <c r="A35" s="8">
        <f t="shared" si="1"/>
        <v>30</v>
      </c>
      <c r="B35" s="12">
        <v>2044962</v>
      </c>
      <c r="C35" s="13" t="s">
        <v>87</v>
      </c>
      <c r="D35" s="12" t="s">
        <v>5</v>
      </c>
      <c r="E35" s="14">
        <v>1291</v>
      </c>
      <c r="F35" s="9">
        <f t="shared" si="0"/>
        <v>1549.2</v>
      </c>
    </row>
    <row r="36" spans="1:6" s="15" customFormat="1" ht="18" customHeight="1" x14ac:dyDescent="0.25">
      <c r="A36" s="8">
        <f t="shared" si="1"/>
        <v>31</v>
      </c>
      <c r="B36" s="12">
        <v>2047315</v>
      </c>
      <c r="C36" s="13" t="s">
        <v>48</v>
      </c>
      <c r="D36" s="12" t="s">
        <v>5</v>
      </c>
      <c r="E36" s="14">
        <v>1144</v>
      </c>
      <c r="F36" s="9">
        <f t="shared" si="0"/>
        <v>1372.8</v>
      </c>
    </row>
    <row r="37" spans="1:6" s="15" customFormat="1" ht="18" customHeight="1" x14ac:dyDescent="0.25">
      <c r="A37" s="8">
        <f t="shared" si="1"/>
        <v>32</v>
      </c>
      <c r="B37" s="12">
        <v>2049445</v>
      </c>
      <c r="C37" s="13" t="s">
        <v>9</v>
      </c>
      <c r="D37" s="12" t="s">
        <v>5</v>
      </c>
      <c r="E37" s="14">
        <v>303</v>
      </c>
      <c r="F37" s="9">
        <f t="shared" si="0"/>
        <v>363.59999999999997</v>
      </c>
    </row>
    <row r="38" spans="1:6" s="15" customFormat="1" ht="18" customHeight="1" x14ac:dyDescent="0.25">
      <c r="A38" s="8">
        <f t="shared" si="1"/>
        <v>33</v>
      </c>
      <c r="B38" s="12">
        <v>2049447</v>
      </c>
      <c r="C38" s="13" t="s">
        <v>20</v>
      </c>
      <c r="D38" s="12" t="s">
        <v>5</v>
      </c>
      <c r="E38" s="14">
        <v>471</v>
      </c>
      <c r="F38" s="9">
        <f t="shared" si="0"/>
        <v>565.19999999999993</v>
      </c>
    </row>
    <row r="39" spans="1:6" s="15" customFormat="1" ht="18" customHeight="1" x14ac:dyDescent="0.25">
      <c r="A39" s="8">
        <f t="shared" si="1"/>
        <v>34</v>
      </c>
      <c r="B39" s="12">
        <v>2049450</v>
      </c>
      <c r="C39" s="13" t="s">
        <v>22</v>
      </c>
      <c r="D39" s="12" t="s">
        <v>5</v>
      </c>
      <c r="E39" s="14">
        <v>636</v>
      </c>
      <c r="F39" s="9">
        <f t="shared" si="0"/>
        <v>763.19999999999993</v>
      </c>
    </row>
    <row r="40" spans="1:6" s="15" customFormat="1" ht="18" customHeight="1" x14ac:dyDescent="0.25">
      <c r="A40" s="8">
        <f t="shared" si="1"/>
        <v>35</v>
      </c>
      <c r="B40" s="12">
        <v>2051851</v>
      </c>
      <c r="C40" s="13" t="s">
        <v>44</v>
      </c>
      <c r="D40" s="12" t="s">
        <v>5</v>
      </c>
      <c r="E40" s="14">
        <v>1144</v>
      </c>
      <c r="F40" s="9">
        <f t="shared" si="0"/>
        <v>1372.8</v>
      </c>
    </row>
    <row r="41" spans="1:6" s="15" customFormat="1" ht="18" customHeight="1" x14ac:dyDescent="0.25">
      <c r="A41" s="8">
        <f t="shared" si="1"/>
        <v>36</v>
      </c>
      <c r="B41" s="12">
        <v>2051856</v>
      </c>
      <c r="C41" s="13" t="s">
        <v>58</v>
      </c>
      <c r="D41" s="12" t="s">
        <v>5</v>
      </c>
      <c r="E41" s="14">
        <v>1144</v>
      </c>
      <c r="F41" s="9">
        <f t="shared" si="0"/>
        <v>1372.8</v>
      </c>
    </row>
    <row r="42" spans="1:6" s="15" customFormat="1" ht="18" customHeight="1" x14ac:dyDescent="0.25">
      <c r="A42" s="8">
        <f t="shared" si="1"/>
        <v>37</v>
      </c>
      <c r="B42" s="12">
        <v>2051865</v>
      </c>
      <c r="C42" s="13" t="s">
        <v>80</v>
      </c>
      <c r="D42" s="12" t="s">
        <v>5</v>
      </c>
      <c r="E42" s="14">
        <v>1473</v>
      </c>
      <c r="F42" s="9">
        <f t="shared" si="0"/>
        <v>1767.6</v>
      </c>
    </row>
    <row r="43" spans="1:6" s="15" customFormat="1" ht="18" customHeight="1" x14ac:dyDescent="0.25">
      <c r="A43" s="8">
        <f t="shared" si="1"/>
        <v>38</v>
      </c>
      <c r="B43" s="12">
        <v>2054733</v>
      </c>
      <c r="C43" s="13" t="s">
        <v>69</v>
      </c>
      <c r="D43" s="12" t="s">
        <v>5</v>
      </c>
      <c r="E43" s="14">
        <v>987</v>
      </c>
      <c r="F43" s="9">
        <f t="shared" si="0"/>
        <v>1184.3999999999999</v>
      </c>
    </row>
    <row r="44" spans="1:6" s="15" customFormat="1" ht="18" customHeight="1" x14ac:dyDescent="0.25">
      <c r="A44" s="8">
        <f t="shared" si="1"/>
        <v>39</v>
      </c>
      <c r="B44" s="12">
        <v>2054735</v>
      </c>
      <c r="C44" s="13" t="s">
        <v>45</v>
      </c>
      <c r="D44" s="12" t="s">
        <v>5</v>
      </c>
      <c r="E44" s="14">
        <v>1159</v>
      </c>
      <c r="F44" s="9">
        <f t="shared" si="0"/>
        <v>1390.8</v>
      </c>
    </row>
    <row r="45" spans="1:6" s="15" customFormat="1" ht="18" customHeight="1" x14ac:dyDescent="0.25">
      <c r="A45" s="8">
        <f t="shared" si="1"/>
        <v>40</v>
      </c>
      <c r="B45" s="12">
        <v>2055852</v>
      </c>
      <c r="C45" s="13" t="s">
        <v>49</v>
      </c>
      <c r="D45" s="12" t="s">
        <v>5</v>
      </c>
      <c r="E45" s="14">
        <v>962</v>
      </c>
      <c r="F45" s="9">
        <f t="shared" si="0"/>
        <v>1154.3999999999999</v>
      </c>
    </row>
    <row r="46" spans="1:6" s="15" customFormat="1" ht="18" customHeight="1" x14ac:dyDescent="0.25">
      <c r="A46" s="8">
        <f t="shared" si="1"/>
        <v>41</v>
      </c>
      <c r="B46" s="12">
        <v>2058121</v>
      </c>
      <c r="C46" s="13" t="s">
        <v>213</v>
      </c>
      <c r="D46" s="12" t="s">
        <v>5</v>
      </c>
      <c r="E46" s="14">
        <v>3428</v>
      </c>
      <c r="F46" s="9">
        <f t="shared" si="0"/>
        <v>4113.5999999999995</v>
      </c>
    </row>
    <row r="47" spans="1:6" s="15" customFormat="1" ht="18" customHeight="1" x14ac:dyDescent="0.25">
      <c r="A47" s="8">
        <f t="shared" si="1"/>
        <v>42</v>
      </c>
      <c r="B47" s="12">
        <v>2058132</v>
      </c>
      <c r="C47" s="13" t="s">
        <v>89</v>
      </c>
      <c r="D47" s="12" t="s">
        <v>5</v>
      </c>
      <c r="E47" s="14">
        <v>1805</v>
      </c>
      <c r="F47" s="9">
        <f t="shared" si="0"/>
        <v>2166</v>
      </c>
    </row>
    <row r="48" spans="1:6" s="15" customFormat="1" ht="18" customHeight="1" x14ac:dyDescent="0.25">
      <c r="A48" s="8">
        <f t="shared" si="1"/>
        <v>43</v>
      </c>
      <c r="B48" s="12">
        <v>2058140</v>
      </c>
      <c r="C48" s="13" t="s">
        <v>56</v>
      </c>
      <c r="D48" s="12" t="s">
        <v>5</v>
      </c>
      <c r="E48" s="14">
        <v>1144</v>
      </c>
      <c r="F48" s="9">
        <f t="shared" si="0"/>
        <v>1372.8</v>
      </c>
    </row>
    <row r="49" spans="1:6" s="15" customFormat="1" ht="18" customHeight="1" x14ac:dyDescent="0.25">
      <c r="A49" s="8">
        <f t="shared" si="1"/>
        <v>44</v>
      </c>
      <c r="B49" s="12">
        <v>2058141</v>
      </c>
      <c r="C49" s="13" t="s">
        <v>57</v>
      </c>
      <c r="D49" s="12" t="s">
        <v>5</v>
      </c>
      <c r="E49" s="14">
        <v>1144</v>
      </c>
      <c r="F49" s="9">
        <f t="shared" si="0"/>
        <v>1372.8</v>
      </c>
    </row>
    <row r="50" spans="1:6" s="15" customFormat="1" ht="18" customHeight="1" x14ac:dyDescent="0.25">
      <c r="A50" s="8">
        <f t="shared" si="1"/>
        <v>45</v>
      </c>
      <c r="B50" s="12">
        <v>2058144</v>
      </c>
      <c r="C50" s="13" t="s">
        <v>68</v>
      </c>
      <c r="D50" s="12" t="s">
        <v>5</v>
      </c>
      <c r="E50" s="14">
        <v>1144</v>
      </c>
      <c r="F50" s="9">
        <f t="shared" si="0"/>
        <v>1372.8</v>
      </c>
    </row>
    <row r="51" spans="1:6" s="15" customFormat="1" ht="18" customHeight="1" x14ac:dyDescent="0.25">
      <c r="A51" s="8">
        <f t="shared" si="1"/>
        <v>46</v>
      </c>
      <c r="B51" s="12">
        <v>2058147</v>
      </c>
      <c r="C51" s="13" t="s">
        <v>52</v>
      </c>
      <c r="D51" s="12" t="s">
        <v>5</v>
      </c>
      <c r="E51" s="14">
        <v>1144</v>
      </c>
      <c r="F51" s="9">
        <f t="shared" si="0"/>
        <v>1372.8</v>
      </c>
    </row>
    <row r="52" spans="1:6" s="15" customFormat="1" ht="18" customHeight="1" x14ac:dyDescent="0.25">
      <c r="A52" s="8">
        <f t="shared" si="1"/>
        <v>47</v>
      </c>
      <c r="B52" s="12">
        <v>2058148</v>
      </c>
      <c r="C52" s="13" t="s">
        <v>60</v>
      </c>
      <c r="D52" s="12" t="s">
        <v>5</v>
      </c>
      <c r="E52" s="14">
        <v>1144</v>
      </c>
      <c r="F52" s="9">
        <f t="shared" si="0"/>
        <v>1372.8</v>
      </c>
    </row>
    <row r="53" spans="1:6" s="15" customFormat="1" ht="18" customHeight="1" x14ac:dyDescent="0.25">
      <c r="A53" s="8">
        <f t="shared" si="1"/>
        <v>48</v>
      </c>
      <c r="B53" s="12">
        <v>2058152</v>
      </c>
      <c r="C53" s="13" t="s">
        <v>96</v>
      </c>
      <c r="D53" s="12" t="s">
        <v>5</v>
      </c>
      <c r="E53" s="14">
        <v>2840</v>
      </c>
      <c r="F53" s="9">
        <f t="shared" si="0"/>
        <v>3408</v>
      </c>
    </row>
    <row r="54" spans="1:6" s="15" customFormat="1" ht="18" customHeight="1" x14ac:dyDescent="0.25">
      <c r="A54" s="8">
        <f t="shared" si="1"/>
        <v>49</v>
      </c>
      <c r="B54" s="12">
        <v>2058156</v>
      </c>
      <c r="C54" s="13" t="s">
        <v>88</v>
      </c>
      <c r="D54" s="12" t="s">
        <v>5</v>
      </c>
      <c r="E54" s="14">
        <v>1291</v>
      </c>
      <c r="F54" s="9">
        <f t="shared" si="0"/>
        <v>1549.2</v>
      </c>
    </row>
    <row r="55" spans="1:6" s="15" customFormat="1" ht="18" customHeight="1" x14ac:dyDescent="0.25">
      <c r="A55" s="8">
        <f t="shared" si="1"/>
        <v>50</v>
      </c>
      <c r="B55" s="12">
        <v>2058157</v>
      </c>
      <c r="C55" s="13" t="s">
        <v>90</v>
      </c>
      <c r="D55" s="12" t="s">
        <v>5</v>
      </c>
      <c r="E55" s="14">
        <v>1291</v>
      </c>
      <c r="F55" s="9">
        <f t="shared" si="0"/>
        <v>1549.2</v>
      </c>
    </row>
    <row r="56" spans="1:6" s="15" customFormat="1" ht="18" customHeight="1" x14ac:dyDescent="0.25">
      <c r="A56" s="8">
        <f t="shared" si="1"/>
        <v>51</v>
      </c>
      <c r="B56" s="12">
        <v>2060683</v>
      </c>
      <c r="C56" s="13" t="s">
        <v>15</v>
      </c>
      <c r="D56" s="12" t="s">
        <v>5</v>
      </c>
      <c r="E56" s="14">
        <v>302</v>
      </c>
      <c r="F56" s="9">
        <f t="shared" si="0"/>
        <v>362.4</v>
      </c>
    </row>
    <row r="57" spans="1:6" s="15" customFormat="1" ht="18" customHeight="1" x14ac:dyDescent="0.25">
      <c r="A57" s="8">
        <f t="shared" si="1"/>
        <v>52</v>
      </c>
      <c r="B57" s="12">
        <v>2073964</v>
      </c>
      <c r="C57" s="13" t="s">
        <v>12</v>
      </c>
      <c r="D57" s="12" t="s">
        <v>5</v>
      </c>
      <c r="E57" s="14">
        <v>290</v>
      </c>
      <c r="F57" s="9">
        <f t="shared" si="0"/>
        <v>348</v>
      </c>
    </row>
    <row r="58" spans="1:6" s="15" customFormat="1" ht="18" customHeight="1" x14ac:dyDescent="0.25">
      <c r="A58" s="8">
        <f t="shared" si="1"/>
        <v>53</v>
      </c>
      <c r="B58" s="12">
        <v>2073967</v>
      </c>
      <c r="C58" s="13" t="s">
        <v>10</v>
      </c>
      <c r="D58" s="12" t="s">
        <v>5</v>
      </c>
      <c r="E58" s="14">
        <v>255</v>
      </c>
      <c r="F58" s="9">
        <f t="shared" si="0"/>
        <v>306</v>
      </c>
    </row>
    <row r="59" spans="1:6" s="15" customFormat="1" ht="18" customHeight="1" x14ac:dyDescent="0.25">
      <c r="A59" s="8">
        <f t="shared" si="1"/>
        <v>54</v>
      </c>
      <c r="B59" s="12">
        <v>2073968</v>
      </c>
      <c r="C59" s="13" t="s">
        <v>14</v>
      </c>
      <c r="D59" s="12" t="s">
        <v>5</v>
      </c>
      <c r="E59" s="14">
        <v>295</v>
      </c>
      <c r="F59" s="9">
        <f t="shared" si="0"/>
        <v>354</v>
      </c>
    </row>
    <row r="60" spans="1:6" s="15" customFormat="1" ht="18" customHeight="1" x14ac:dyDescent="0.25">
      <c r="A60" s="8">
        <f t="shared" si="1"/>
        <v>55</v>
      </c>
      <c r="B60" s="12">
        <v>2073970</v>
      </c>
      <c r="C60" s="13" t="s">
        <v>25</v>
      </c>
      <c r="D60" s="12" t="s">
        <v>5</v>
      </c>
      <c r="E60" s="14">
        <v>1186</v>
      </c>
      <c r="F60" s="9">
        <f t="shared" si="0"/>
        <v>1423.2</v>
      </c>
    </row>
    <row r="61" spans="1:6" s="15" customFormat="1" ht="18" customHeight="1" x14ac:dyDescent="0.25">
      <c r="A61" s="8">
        <f t="shared" si="1"/>
        <v>56</v>
      </c>
      <c r="B61" s="12">
        <v>2081135</v>
      </c>
      <c r="C61" s="13" t="s">
        <v>127</v>
      </c>
      <c r="D61" s="12" t="s">
        <v>5</v>
      </c>
      <c r="E61" s="14">
        <v>3080</v>
      </c>
      <c r="F61" s="9">
        <f t="shared" si="0"/>
        <v>3696</v>
      </c>
    </row>
    <row r="62" spans="1:6" s="15" customFormat="1" ht="18" customHeight="1" x14ac:dyDescent="0.25">
      <c r="A62" s="8">
        <f t="shared" si="1"/>
        <v>57</v>
      </c>
      <c r="B62" s="12">
        <v>2081136</v>
      </c>
      <c r="C62" s="13" t="s">
        <v>227</v>
      </c>
      <c r="D62" s="12" t="s">
        <v>5</v>
      </c>
      <c r="E62" s="14">
        <v>1756</v>
      </c>
      <c r="F62" s="9">
        <f t="shared" si="0"/>
        <v>2107.1999999999998</v>
      </c>
    </row>
    <row r="63" spans="1:6" s="15" customFormat="1" ht="18" customHeight="1" x14ac:dyDescent="0.25">
      <c r="A63" s="8">
        <f t="shared" si="1"/>
        <v>58</v>
      </c>
      <c r="B63" s="12">
        <v>2081139</v>
      </c>
      <c r="C63" s="13" t="s">
        <v>129</v>
      </c>
      <c r="D63" s="12" t="s">
        <v>5</v>
      </c>
      <c r="E63" s="14">
        <v>2188</v>
      </c>
      <c r="F63" s="9">
        <f t="shared" si="0"/>
        <v>2625.6</v>
      </c>
    </row>
    <row r="64" spans="1:6" s="15" customFormat="1" ht="18" customHeight="1" x14ac:dyDescent="0.25">
      <c r="A64" s="8">
        <f t="shared" si="1"/>
        <v>59</v>
      </c>
      <c r="B64" s="12">
        <v>2102807</v>
      </c>
      <c r="C64" s="13" t="s">
        <v>217</v>
      </c>
      <c r="D64" s="12" t="s">
        <v>5</v>
      </c>
      <c r="E64" s="14">
        <v>515</v>
      </c>
      <c r="F64" s="9">
        <f t="shared" si="0"/>
        <v>618</v>
      </c>
    </row>
    <row r="65" spans="1:6" s="15" customFormat="1" ht="18" customHeight="1" x14ac:dyDescent="0.25">
      <c r="A65" s="8">
        <f t="shared" si="1"/>
        <v>60</v>
      </c>
      <c r="B65" s="12">
        <v>2104065</v>
      </c>
      <c r="C65" s="13" t="s">
        <v>100</v>
      </c>
      <c r="D65" s="12" t="s">
        <v>5</v>
      </c>
      <c r="E65" s="14">
        <v>3949</v>
      </c>
      <c r="F65" s="9">
        <f t="shared" si="0"/>
        <v>4738.8</v>
      </c>
    </row>
    <row r="66" spans="1:6" s="15" customFormat="1" ht="18" customHeight="1" x14ac:dyDescent="0.25">
      <c r="A66" s="8">
        <f t="shared" si="1"/>
        <v>61</v>
      </c>
      <c r="B66" s="12">
        <v>2104066</v>
      </c>
      <c r="C66" s="13" t="s">
        <v>101</v>
      </c>
      <c r="D66" s="12" t="s">
        <v>5</v>
      </c>
      <c r="E66" s="14">
        <v>2735</v>
      </c>
      <c r="F66" s="9">
        <f t="shared" si="0"/>
        <v>3282</v>
      </c>
    </row>
    <row r="67" spans="1:6" s="15" customFormat="1" ht="18" customHeight="1" x14ac:dyDescent="0.25">
      <c r="A67" s="8">
        <f t="shared" si="1"/>
        <v>62</v>
      </c>
      <c r="B67" s="12">
        <v>2104067</v>
      </c>
      <c r="C67" s="13" t="s">
        <v>102</v>
      </c>
      <c r="D67" s="12" t="s">
        <v>5</v>
      </c>
      <c r="E67" s="14">
        <v>15997</v>
      </c>
      <c r="F67" s="9">
        <f t="shared" si="0"/>
        <v>19196.399999999998</v>
      </c>
    </row>
    <row r="68" spans="1:6" s="15" customFormat="1" ht="18" customHeight="1" x14ac:dyDescent="0.25">
      <c r="A68" s="8">
        <f t="shared" si="1"/>
        <v>63</v>
      </c>
      <c r="B68" s="12">
        <v>2104068</v>
      </c>
      <c r="C68" s="13" t="s">
        <v>103</v>
      </c>
      <c r="D68" s="12" t="s">
        <v>5</v>
      </c>
      <c r="E68" s="14">
        <v>8265</v>
      </c>
      <c r="F68" s="9">
        <f t="shared" si="0"/>
        <v>9918</v>
      </c>
    </row>
    <row r="69" spans="1:6" s="15" customFormat="1" ht="18" customHeight="1" x14ac:dyDescent="0.25">
      <c r="A69" s="8">
        <f t="shared" si="1"/>
        <v>64</v>
      </c>
      <c r="B69" s="12">
        <v>2104069</v>
      </c>
      <c r="C69" s="13" t="s">
        <v>104</v>
      </c>
      <c r="D69" s="12" t="s">
        <v>5</v>
      </c>
      <c r="E69" s="14">
        <v>2147</v>
      </c>
      <c r="F69" s="9">
        <f t="shared" si="0"/>
        <v>2576.4</v>
      </c>
    </row>
    <row r="70" spans="1:6" s="15" customFormat="1" ht="18" customHeight="1" x14ac:dyDescent="0.25">
      <c r="A70" s="8">
        <f t="shared" si="1"/>
        <v>65</v>
      </c>
      <c r="B70" s="12">
        <v>2104070</v>
      </c>
      <c r="C70" s="13" t="s">
        <v>105</v>
      </c>
      <c r="D70" s="12" t="s">
        <v>5</v>
      </c>
      <c r="E70" s="14">
        <v>3835</v>
      </c>
      <c r="F70" s="9">
        <f t="shared" si="0"/>
        <v>4602</v>
      </c>
    </row>
    <row r="71" spans="1:6" s="15" customFormat="1" ht="18" customHeight="1" x14ac:dyDescent="0.25">
      <c r="A71" s="8">
        <f t="shared" si="1"/>
        <v>66</v>
      </c>
      <c r="B71" s="12">
        <v>2104072</v>
      </c>
      <c r="C71" s="13" t="s">
        <v>106</v>
      </c>
      <c r="D71" s="12" t="s">
        <v>5</v>
      </c>
      <c r="E71" s="14">
        <v>2147</v>
      </c>
      <c r="F71" s="9">
        <f t="shared" ref="F71:F134" si="2">E71*1.2</f>
        <v>2576.4</v>
      </c>
    </row>
    <row r="72" spans="1:6" s="15" customFormat="1" ht="18" customHeight="1" x14ac:dyDescent="0.25">
      <c r="A72" s="8">
        <f t="shared" ref="A72:A135" si="3">A71+1</f>
        <v>67</v>
      </c>
      <c r="B72" s="12">
        <v>2104077</v>
      </c>
      <c r="C72" s="13" t="s">
        <v>107</v>
      </c>
      <c r="D72" s="12" t="s">
        <v>5</v>
      </c>
      <c r="E72" s="14">
        <v>2147</v>
      </c>
      <c r="F72" s="9">
        <f t="shared" si="2"/>
        <v>2576.4</v>
      </c>
    </row>
    <row r="73" spans="1:6" s="15" customFormat="1" ht="18" customHeight="1" x14ac:dyDescent="0.25">
      <c r="A73" s="8">
        <f t="shared" si="3"/>
        <v>68</v>
      </c>
      <c r="B73" s="12">
        <v>2104078</v>
      </c>
      <c r="C73" s="13" t="s">
        <v>108</v>
      </c>
      <c r="D73" s="12" t="s">
        <v>5</v>
      </c>
      <c r="E73" s="14">
        <v>3835</v>
      </c>
      <c r="F73" s="9">
        <f t="shared" si="2"/>
        <v>4602</v>
      </c>
    </row>
    <row r="74" spans="1:6" s="15" customFormat="1" ht="18" customHeight="1" x14ac:dyDescent="0.25">
      <c r="A74" s="8">
        <f t="shared" si="3"/>
        <v>69</v>
      </c>
      <c r="B74" s="12">
        <v>2104079</v>
      </c>
      <c r="C74" s="13" t="s">
        <v>109</v>
      </c>
      <c r="D74" s="12" t="s">
        <v>5</v>
      </c>
      <c r="E74" s="14">
        <v>2147</v>
      </c>
      <c r="F74" s="9">
        <f t="shared" si="2"/>
        <v>2576.4</v>
      </c>
    </row>
    <row r="75" spans="1:6" s="15" customFormat="1" ht="18" customHeight="1" x14ac:dyDescent="0.25">
      <c r="A75" s="8">
        <f t="shared" si="3"/>
        <v>70</v>
      </c>
      <c r="B75" s="12">
        <v>2104081</v>
      </c>
      <c r="C75" s="13" t="s">
        <v>110</v>
      </c>
      <c r="D75" s="12" t="s">
        <v>5</v>
      </c>
      <c r="E75" s="14">
        <v>2147</v>
      </c>
      <c r="F75" s="9">
        <f t="shared" si="2"/>
        <v>2576.4</v>
      </c>
    </row>
    <row r="76" spans="1:6" s="15" customFormat="1" ht="18" customHeight="1" x14ac:dyDescent="0.25">
      <c r="A76" s="8">
        <f t="shared" si="3"/>
        <v>71</v>
      </c>
      <c r="B76" s="12">
        <v>2104082</v>
      </c>
      <c r="C76" s="13" t="s">
        <v>111</v>
      </c>
      <c r="D76" s="12" t="s">
        <v>5</v>
      </c>
      <c r="E76" s="14">
        <v>3835</v>
      </c>
      <c r="F76" s="9">
        <f t="shared" si="2"/>
        <v>4602</v>
      </c>
    </row>
    <row r="77" spans="1:6" s="15" customFormat="1" ht="18" customHeight="1" x14ac:dyDescent="0.25">
      <c r="A77" s="8">
        <f t="shared" si="3"/>
        <v>72</v>
      </c>
      <c r="B77" s="12">
        <v>2104083</v>
      </c>
      <c r="C77" s="13" t="s">
        <v>112</v>
      </c>
      <c r="D77" s="12" t="s">
        <v>5</v>
      </c>
      <c r="E77" s="14">
        <v>2096</v>
      </c>
      <c r="F77" s="9">
        <f t="shared" si="2"/>
        <v>2515.1999999999998</v>
      </c>
    </row>
    <row r="78" spans="1:6" s="15" customFormat="1" ht="18" customHeight="1" x14ac:dyDescent="0.25">
      <c r="A78" s="8">
        <f t="shared" si="3"/>
        <v>73</v>
      </c>
      <c r="B78" s="12">
        <v>2104084</v>
      </c>
      <c r="C78" s="13" t="s">
        <v>113</v>
      </c>
      <c r="D78" s="12" t="s">
        <v>5</v>
      </c>
      <c r="E78" s="14">
        <v>2147</v>
      </c>
      <c r="F78" s="9">
        <f t="shared" si="2"/>
        <v>2576.4</v>
      </c>
    </row>
    <row r="79" spans="1:6" s="15" customFormat="1" ht="18" customHeight="1" x14ac:dyDescent="0.25">
      <c r="A79" s="8">
        <f t="shared" si="3"/>
        <v>74</v>
      </c>
      <c r="B79" s="12">
        <v>2104087</v>
      </c>
      <c r="C79" s="13" t="s">
        <v>219</v>
      </c>
      <c r="D79" s="12" t="s">
        <v>5</v>
      </c>
      <c r="E79" s="14">
        <v>2423</v>
      </c>
      <c r="F79" s="9">
        <f t="shared" si="2"/>
        <v>2907.6</v>
      </c>
    </row>
    <row r="80" spans="1:6" s="15" customFormat="1" ht="18" customHeight="1" x14ac:dyDescent="0.25">
      <c r="A80" s="8">
        <f t="shared" si="3"/>
        <v>75</v>
      </c>
      <c r="B80" s="12">
        <v>2104093</v>
      </c>
      <c r="C80" s="13" t="s">
        <v>115</v>
      </c>
      <c r="D80" s="12" t="s">
        <v>5</v>
      </c>
      <c r="E80" s="14">
        <v>2147</v>
      </c>
      <c r="F80" s="9">
        <f t="shared" si="2"/>
        <v>2576.4</v>
      </c>
    </row>
    <row r="81" spans="1:6" s="15" customFormat="1" ht="18" customHeight="1" x14ac:dyDescent="0.25">
      <c r="A81" s="8">
        <f t="shared" si="3"/>
        <v>76</v>
      </c>
      <c r="B81" s="12">
        <v>2104099</v>
      </c>
      <c r="C81" s="13" t="s">
        <v>117</v>
      </c>
      <c r="D81" s="12" t="s">
        <v>5</v>
      </c>
      <c r="E81" s="14">
        <v>3835</v>
      </c>
      <c r="F81" s="9">
        <f t="shared" si="2"/>
        <v>4602</v>
      </c>
    </row>
    <row r="82" spans="1:6" s="15" customFormat="1" ht="18" customHeight="1" x14ac:dyDescent="0.25">
      <c r="A82" s="8">
        <f t="shared" si="3"/>
        <v>77</v>
      </c>
      <c r="B82" s="12">
        <v>2104100</v>
      </c>
      <c r="C82" s="13" t="s">
        <v>118</v>
      </c>
      <c r="D82" s="12" t="s">
        <v>5</v>
      </c>
      <c r="E82" s="14">
        <v>2147</v>
      </c>
      <c r="F82" s="9">
        <f t="shared" si="2"/>
        <v>2576.4</v>
      </c>
    </row>
    <row r="83" spans="1:6" s="15" customFormat="1" ht="18" customHeight="1" x14ac:dyDescent="0.25">
      <c r="A83" s="8">
        <f t="shared" si="3"/>
        <v>78</v>
      </c>
      <c r="B83" s="12">
        <v>2104101</v>
      </c>
      <c r="C83" s="13" t="s">
        <v>119</v>
      </c>
      <c r="D83" s="12" t="s">
        <v>5</v>
      </c>
      <c r="E83" s="14">
        <v>3547</v>
      </c>
      <c r="F83" s="9">
        <f t="shared" si="2"/>
        <v>4256.3999999999996</v>
      </c>
    </row>
    <row r="84" spans="1:6" s="15" customFormat="1" ht="18" customHeight="1" x14ac:dyDescent="0.25">
      <c r="A84" s="8">
        <f t="shared" si="3"/>
        <v>79</v>
      </c>
      <c r="B84" s="12">
        <v>2104103</v>
      </c>
      <c r="C84" s="13" t="s">
        <v>120</v>
      </c>
      <c r="D84" s="12" t="s">
        <v>5</v>
      </c>
      <c r="E84" s="14">
        <v>2147</v>
      </c>
      <c r="F84" s="9">
        <f t="shared" si="2"/>
        <v>2576.4</v>
      </c>
    </row>
    <row r="85" spans="1:6" s="15" customFormat="1" ht="18" customHeight="1" x14ac:dyDescent="0.25">
      <c r="A85" s="8">
        <f t="shared" si="3"/>
        <v>80</v>
      </c>
      <c r="B85" s="12">
        <v>2104106</v>
      </c>
      <c r="C85" s="13" t="s">
        <v>121</v>
      </c>
      <c r="D85" s="12" t="s">
        <v>5</v>
      </c>
      <c r="E85" s="14">
        <v>2147</v>
      </c>
      <c r="F85" s="9">
        <f t="shared" si="2"/>
        <v>2576.4</v>
      </c>
    </row>
    <row r="86" spans="1:6" s="15" customFormat="1" ht="18" customHeight="1" x14ac:dyDescent="0.25">
      <c r="A86" s="8">
        <f t="shared" si="3"/>
        <v>81</v>
      </c>
      <c r="B86" s="12">
        <v>2104108</v>
      </c>
      <c r="C86" s="13" t="s">
        <v>122</v>
      </c>
      <c r="D86" s="12" t="s">
        <v>5</v>
      </c>
      <c r="E86" s="14">
        <v>1741</v>
      </c>
      <c r="F86" s="9">
        <f t="shared" si="2"/>
        <v>2089.1999999999998</v>
      </c>
    </row>
    <row r="87" spans="1:6" s="15" customFormat="1" ht="18" customHeight="1" x14ac:dyDescent="0.25">
      <c r="A87" s="8">
        <f t="shared" si="3"/>
        <v>82</v>
      </c>
      <c r="B87" s="12">
        <v>2104109</v>
      </c>
      <c r="C87" s="13" t="s">
        <v>123</v>
      </c>
      <c r="D87" s="12" t="s">
        <v>5</v>
      </c>
      <c r="E87" s="14">
        <v>2147</v>
      </c>
      <c r="F87" s="9">
        <f t="shared" si="2"/>
        <v>2576.4</v>
      </c>
    </row>
    <row r="88" spans="1:6" s="15" customFormat="1" ht="18" customHeight="1" x14ac:dyDescent="0.25">
      <c r="A88" s="8">
        <f t="shared" si="3"/>
        <v>83</v>
      </c>
      <c r="B88" s="12">
        <v>2104112</v>
      </c>
      <c r="C88" s="13" t="s">
        <v>124</v>
      </c>
      <c r="D88" s="12" t="s">
        <v>5</v>
      </c>
      <c r="E88" s="14">
        <v>2147</v>
      </c>
      <c r="F88" s="9">
        <f t="shared" si="2"/>
        <v>2576.4</v>
      </c>
    </row>
    <row r="89" spans="1:6" s="15" customFormat="1" ht="18" customHeight="1" x14ac:dyDescent="0.25">
      <c r="A89" s="8">
        <f t="shared" si="3"/>
        <v>84</v>
      </c>
      <c r="B89" s="12">
        <v>2104113</v>
      </c>
      <c r="C89" s="13" t="s">
        <v>221</v>
      </c>
      <c r="D89" s="12" t="s">
        <v>5</v>
      </c>
      <c r="E89" s="14">
        <v>4016</v>
      </c>
      <c r="F89" s="9">
        <f t="shared" si="2"/>
        <v>4819.2</v>
      </c>
    </row>
    <row r="90" spans="1:6" s="15" customFormat="1" ht="18" customHeight="1" x14ac:dyDescent="0.25">
      <c r="A90" s="8">
        <f t="shared" si="3"/>
        <v>85</v>
      </c>
      <c r="B90" s="12">
        <v>2104115</v>
      </c>
      <c r="C90" s="13" t="s">
        <v>125</v>
      </c>
      <c r="D90" s="12" t="s">
        <v>5</v>
      </c>
      <c r="E90" s="14">
        <v>2147</v>
      </c>
      <c r="F90" s="9">
        <f t="shared" si="2"/>
        <v>2576.4</v>
      </c>
    </row>
    <row r="91" spans="1:6" s="15" customFormat="1" ht="18" customHeight="1" x14ac:dyDescent="0.25">
      <c r="A91" s="8">
        <f t="shared" si="3"/>
        <v>86</v>
      </c>
      <c r="B91" s="12">
        <v>2104128</v>
      </c>
      <c r="C91" s="13" t="s">
        <v>126</v>
      </c>
      <c r="D91" s="12" t="s">
        <v>5</v>
      </c>
      <c r="E91" s="14">
        <v>1899</v>
      </c>
      <c r="F91" s="9">
        <f t="shared" si="2"/>
        <v>2278.7999999999997</v>
      </c>
    </row>
    <row r="92" spans="1:6" s="15" customFormat="1" ht="18" customHeight="1" x14ac:dyDescent="0.25">
      <c r="A92" s="8">
        <f t="shared" si="3"/>
        <v>87</v>
      </c>
      <c r="B92" s="12">
        <v>2104131</v>
      </c>
      <c r="C92" s="13" t="s">
        <v>223</v>
      </c>
      <c r="D92" s="12" t="s">
        <v>5</v>
      </c>
      <c r="E92" s="14">
        <v>2068</v>
      </c>
      <c r="F92" s="9">
        <f t="shared" si="2"/>
        <v>2481.6</v>
      </c>
    </row>
    <row r="93" spans="1:6" s="15" customFormat="1" ht="18" customHeight="1" x14ac:dyDescent="0.25">
      <c r="A93" s="8">
        <f t="shared" si="3"/>
        <v>88</v>
      </c>
      <c r="B93" s="12">
        <v>2104132</v>
      </c>
      <c r="C93" s="13" t="s">
        <v>128</v>
      </c>
      <c r="D93" s="12" t="s">
        <v>5</v>
      </c>
      <c r="E93" s="14">
        <v>2089</v>
      </c>
      <c r="F93" s="9">
        <f t="shared" si="2"/>
        <v>2506.7999999999997</v>
      </c>
    </row>
    <row r="94" spans="1:6" s="15" customFormat="1" ht="18" customHeight="1" x14ac:dyDescent="0.25">
      <c r="A94" s="8">
        <f t="shared" si="3"/>
        <v>89</v>
      </c>
      <c r="B94" s="12">
        <v>2104136</v>
      </c>
      <c r="C94" s="13" t="s">
        <v>225</v>
      </c>
      <c r="D94" s="12" t="s">
        <v>5</v>
      </c>
      <c r="E94" s="14">
        <v>2089</v>
      </c>
      <c r="F94" s="9">
        <f t="shared" si="2"/>
        <v>2506.7999999999997</v>
      </c>
    </row>
    <row r="95" spans="1:6" s="15" customFormat="1" ht="18" customHeight="1" x14ac:dyDescent="0.25">
      <c r="A95" s="8">
        <f t="shared" si="3"/>
        <v>90</v>
      </c>
      <c r="B95" s="12">
        <v>2104139</v>
      </c>
      <c r="C95" s="13" t="s">
        <v>131</v>
      </c>
      <c r="D95" s="12" t="s">
        <v>5</v>
      </c>
      <c r="E95" s="14">
        <v>2188</v>
      </c>
      <c r="F95" s="9">
        <f t="shared" si="2"/>
        <v>2625.6</v>
      </c>
    </row>
    <row r="96" spans="1:6" ht="17.25" customHeight="1" x14ac:dyDescent="0.2">
      <c r="A96" s="8">
        <f t="shared" si="3"/>
        <v>91</v>
      </c>
      <c r="B96" s="12">
        <v>2104145</v>
      </c>
      <c r="C96" s="13" t="s">
        <v>132</v>
      </c>
      <c r="D96" s="12" t="s">
        <v>5</v>
      </c>
      <c r="E96" s="14">
        <v>1755</v>
      </c>
      <c r="F96" s="9">
        <f t="shared" si="2"/>
        <v>2106</v>
      </c>
    </row>
    <row r="97" spans="1:6" ht="17.25" customHeight="1" x14ac:dyDescent="0.2">
      <c r="A97" s="8">
        <f t="shared" si="3"/>
        <v>92</v>
      </c>
      <c r="B97" s="12">
        <v>2104148</v>
      </c>
      <c r="C97" s="13" t="s">
        <v>133</v>
      </c>
      <c r="D97" s="12" t="s">
        <v>5</v>
      </c>
      <c r="E97" s="14">
        <v>3981</v>
      </c>
      <c r="F97" s="9">
        <f t="shared" si="2"/>
        <v>4777.2</v>
      </c>
    </row>
    <row r="98" spans="1:6" ht="17.25" customHeight="1" x14ac:dyDescent="0.2">
      <c r="A98" s="8">
        <f t="shared" si="3"/>
        <v>93</v>
      </c>
      <c r="B98" s="12">
        <v>2104149</v>
      </c>
      <c r="C98" s="13" t="s">
        <v>134</v>
      </c>
      <c r="D98" s="12" t="s">
        <v>5</v>
      </c>
      <c r="E98" s="14">
        <v>2089</v>
      </c>
      <c r="F98" s="9">
        <f t="shared" si="2"/>
        <v>2506.7999999999997</v>
      </c>
    </row>
    <row r="99" spans="1:6" ht="17.25" customHeight="1" x14ac:dyDescent="0.2">
      <c r="A99" s="8">
        <f t="shared" si="3"/>
        <v>94</v>
      </c>
      <c r="B99" s="12">
        <v>2104150</v>
      </c>
      <c r="C99" s="13" t="s">
        <v>135</v>
      </c>
      <c r="D99" s="12" t="s">
        <v>5</v>
      </c>
      <c r="E99" s="14">
        <v>2159</v>
      </c>
      <c r="F99" s="9">
        <f t="shared" si="2"/>
        <v>2590.7999999999997</v>
      </c>
    </row>
    <row r="100" spans="1:6" ht="17.25" customHeight="1" x14ac:dyDescent="0.2">
      <c r="A100" s="8">
        <f t="shared" si="3"/>
        <v>95</v>
      </c>
      <c r="B100" s="12">
        <v>2104153</v>
      </c>
      <c r="C100" s="13" t="s">
        <v>226</v>
      </c>
      <c r="D100" s="12" t="s">
        <v>5</v>
      </c>
      <c r="E100" s="14">
        <v>2050</v>
      </c>
      <c r="F100" s="9">
        <f t="shared" si="2"/>
        <v>2460</v>
      </c>
    </row>
    <row r="101" spans="1:6" ht="17.25" customHeight="1" x14ac:dyDescent="0.2">
      <c r="A101" s="8">
        <f t="shared" si="3"/>
        <v>96</v>
      </c>
      <c r="B101" s="12">
        <v>2104157</v>
      </c>
      <c r="C101" s="13" t="s">
        <v>136</v>
      </c>
      <c r="D101" s="12" t="s">
        <v>5</v>
      </c>
      <c r="E101" s="14">
        <v>1755</v>
      </c>
      <c r="F101" s="9">
        <f t="shared" si="2"/>
        <v>2106</v>
      </c>
    </row>
    <row r="102" spans="1:6" ht="17.25" customHeight="1" x14ac:dyDescent="0.2">
      <c r="A102" s="8">
        <f t="shared" si="3"/>
        <v>97</v>
      </c>
      <c r="B102" s="12">
        <v>2104159</v>
      </c>
      <c r="C102" s="13" t="s">
        <v>228</v>
      </c>
      <c r="D102" s="12" t="s">
        <v>5</v>
      </c>
      <c r="E102" s="14">
        <v>3723</v>
      </c>
      <c r="F102" s="9">
        <f t="shared" si="2"/>
        <v>4467.5999999999995</v>
      </c>
    </row>
    <row r="103" spans="1:6" ht="17.25" customHeight="1" x14ac:dyDescent="0.2">
      <c r="A103" s="8">
        <f t="shared" si="3"/>
        <v>98</v>
      </c>
      <c r="B103" s="12">
        <v>2104162</v>
      </c>
      <c r="C103" s="13" t="s">
        <v>137</v>
      </c>
      <c r="D103" s="12" t="s">
        <v>5</v>
      </c>
      <c r="E103" s="14">
        <v>2089</v>
      </c>
      <c r="F103" s="9">
        <f t="shared" si="2"/>
        <v>2506.7999999999997</v>
      </c>
    </row>
    <row r="104" spans="1:6" ht="17.25" customHeight="1" x14ac:dyDescent="0.2">
      <c r="A104" s="8">
        <f t="shared" si="3"/>
        <v>99</v>
      </c>
      <c r="B104" s="12">
        <v>2104166</v>
      </c>
      <c r="C104" s="13" t="s">
        <v>138</v>
      </c>
      <c r="D104" s="12" t="s">
        <v>5</v>
      </c>
      <c r="E104" s="14">
        <v>2435</v>
      </c>
      <c r="F104" s="9">
        <f t="shared" si="2"/>
        <v>2922</v>
      </c>
    </row>
    <row r="105" spans="1:6" ht="17.25" customHeight="1" x14ac:dyDescent="0.2">
      <c r="A105" s="8">
        <f t="shared" si="3"/>
        <v>100</v>
      </c>
      <c r="B105" s="12">
        <v>2104169</v>
      </c>
      <c r="C105" s="13" t="s">
        <v>139</v>
      </c>
      <c r="D105" s="12" t="s">
        <v>5</v>
      </c>
      <c r="E105" s="14">
        <v>4111</v>
      </c>
      <c r="F105" s="9">
        <f t="shared" si="2"/>
        <v>4933.2</v>
      </c>
    </row>
    <row r="106" spans="1:6" ht="17.25" customHeight="1" x14ac:dyDescent="0.2">
      <c r="A106" s="8">
        <f t="shared" si="3"/>
        <v>101</v>
      </c>
      <c r="B106" s="12">
        <v>2104172</v>
      </c>
      <c r="C106" s="13" t="s">
        <v>140</v>
      </c>
      <c r="D106" s="12" t="s">
        <v>5</v>
      </c>
      <c r="E106" s="14">
        <v>3189</v>
      </c>
      <c r="F106" s="9">
        <f t="shared" si="2"/>
        <v>3826.7999999999997</v>
      </c>
    </row>
    <row r="107" spans="1:6" ht="17.25" customHeight="1" x14ac:dyDescent="0.2">
      <c r="A107" s="8">
        <f t="shared" si="3"/>
        <v>102</v>
      </c>
      <c r="B107" s="12">
        <v>2104177</v>
      </c>
      <c r="C107" s="13" t="s">
        <v>142</v>
      </c>
      <c r="D107" s="12" t="s">
        <v>5</v>
      </c>
      <c r="E107" s="14">
        <v>4190</v>
      </c>
      <c r="F107" s="9">
        <f t="shared" si="2"/>
        <v>5028</v>
      </c>
    </row>
    <row r="108" spans="1:6" ht="17.25" customHeight="1" x14ac:dyDescent="0.2">
      <c r="A108" s="8">
        <f t="shared" si="3"/>
        <v>103</v>
      </c>
      <c r="B108" s="12">
        <v>2104178</v>
      </c>
      <c r="C108" s="13" t="s">
        <v>143</v>
      </c>
      <c r="D108" s="12" t="s">
        <v>5</v>
      </c>
      <c r="E108" s="14">
        <v>2435</v>
      </c>
      <c r="F108" s="9">
        <f t="shared" si="2"/>
        <v>2922</v>
      </c>
    </row>
    <row r="109" spans="1:6" ht="17.25" customHeight="1" x14ac:dyDescent="0.2">
      <c r="A109" s="8">
        <f t="shared" si="3"/>
        <v>104</v>
      </c>
      <c r="B109" s="12">
        <v>2104179</v>
      </c>
      <c r="C109" s="13" t="s">
        <v>229</v>
      </c>
      <c r="D109" s="12" t="s">
        <v>5</v>
      </c>
      <c r="E109" s="14">
        <v>4112</v>
      </c>
      <c r="F109" s="9">
        <f t="shared" si="2"/>
        <v>4934.3999999999996</v>
      </c>
    </row>
    <row r="110" spans="1:6" ht="17.25" customHeight="1" x14ac:dyDescent="0.2">
      <c r="A110" s="8">
        <f t="shared" si="3"/>
        <v>105</v>
      </c>
      <c r="B110" s="12">
        <v>2104181</v>
      </c>
      <c r="C110" s="13" t="s">
        <v>144</v>
      </c>
      <c r="D110" s="12" t="s">
        <v>5</v>
      </c>
      <c r="E110" s="14">
        <v>4274</v>
      </c>
      <c r="F110" s="9">
        <f t="shared" si="2"/>
        <v>5128.8</v>
      </c>
    </row>
    <row r="111" spans="1:6" ht="17.25" customHeight="1" x14ac:dyDescent="0.2">
      <c r="A111" s="8">
        <f t="shared" si="3"/>
        <v>106</v>
      </c>
      <c r="B111" s="12">
        <v>2104183</v>
      </c>
      <c r="C111" s="13" t="s">
        <v>230</v>
      </c>
      <c r="D111" s="12" t="s">
        <v>5</v>
      </c>
      <c r="E111" s="14">
        <v>2516</v>
      </c>
      <c r="F111" s="9">
        <f t="shared" si="2"/>
        <v>3019.2</v>
      </c>
    </row>
    <row r="112" spans="1:6" ht="17.25" customHeight="1" x14ac:dyDescent="0.2">
      <c r="A112" s="8">
        <f t="shared" si="3"/>
        <v>107</v>
      </c>
      <c r="B112" s="12">
        <v>2104192</v>
      </c>
      <c r="C112" s="13" t="s">
        <v>145</v>
      </c>
      <c r="D112" s="12" t="s">
        <v>5</v>
      </c>
      <c r="E112" s="14">
        <v>2491</v>
      </c>
      <c r="F112" s="9">
        <f t="shared" si="2"/>
        <v>2989.2</v>
      </c>
    </row>
    <row r="113" spans="1:6" ht="17.25" customHeight="1" x14ac:dyDescent="0.2">
      <c r="A113" s="8">
        <f t="shared" si="3"/>
        <v>108</v>
      </c>
      <c r="B113" s="12">
        <v>2104193</v>
      </c>
      <c r="C113" s="13" t="s">
        <v>146</v>
      </c>
      <c r="D113" s="12" t="s">
        <v>5</v>
      </c>
      <c r="E113" s="14">
        <v>4190</v>
      </c>
      <c r="F113" s="9">
        <f t="shared" si="2"/>
        <v>5028</v>
      </c>
    </row>
    <row r="114" spans="1:6" ht="17.25" customHeight="1" x14ac:dyDescent="0.2">
      <c r="A114" s="8">
        <f t="shared" si="3"/>
        <v>109</v>
      </c>
      <c r="B114" s="12">
        <v>2104194</v>
      </c>
      <c r="C114" s="13" t="s">
        <v>147</v>
      </c>
      <c r="D114" s="12" t="s">
        <v>5</v>
      </c>
      <c r="E114" s="14">
        <v>2279</v>
      </c>
      <c r="F114" s="9">
        <f t="shared" si="2"/>
        <v>2734.7999999999997</v>
      </c>
    </row>
    <row r="115" spans="1:6" ht="17.25" customHeight="1" x14ac:dyDescent="0.2">
      <c r="A115" s="8">
        <f t="shared" si="3"/>
        <v>110</v>
      </c>
      <c r="B115" s="12">
        <v>2104197</v>
      </c>
      <c r="C115" s="13" t="s">
        <v>148</v>
      </c>
      <c r="D115" s="12" t="s">
        <v>5</v>
      </c>
      <c r="E115" s="14">
        <v>3545</v>
      </c>
      <c r="F115" s="9">
        <f t="shared" si="2"/>
        <v>4254</v>
      </c>
    </row>
    <row r="116" spans="1:6" ht="17.25" customHeight="1" x14ac:dyDescent="0.2">
      <c r="A116" s="8">
        <f t="shared" si="3"/>
        <v>111</v>
      </c>
      <c r="B116" s="12">
        <v>2104198</v>
      </c>
      <c r="C116" s="13" t="s">
        <v>149</v>
      </c>
      <c r="D116" s="12" t="s">
        <v>5</v>
      </c>
      <c r="E116" s="14">
        <v>2491</v>
      </c>
      <c r="F116" s="9">
        <f t="shared" si="2"/>
        <v>2989.2</v>
      </c>
    </row>
    <row r="117" spans="1:6" ht="17.25" customHeight="1" x14ac:dyDescent="0.2">
      <c r="A117" s="8">
        <f t="shared" si="3"/>
        <v>112</v>
      </c>
      <c r="B117" s="12">
        <v>2104200</v>
      </c>
      <c r="C117" s="13" t="s">
        <v>150</v>
      </c>
      <c r="D117" s="12" t="s">
        <v>5</v>
      </c>
      <c r="E117" s="14">
        <v>2871</v>
      </c>
      <c r="F117" s="9">
        <f t="shared" si="2"/>
        <v>3445.2</v>
      </c>
    </row>
    <row r="118" spans="1:6" ht="17.25" customHeight="1" x14ac:dyDescent="0.2">
      <c r="A118" s="8">
        <f t="shared" si="3"/>
        <v>113</v>
      </c>
      <c r="B118" s="12">
        <v>2104203</v>
      </c>
      <c r="C118" s="13" t="s">
        <v>231</v>
      </c>
      <c r="D118" s="12" t="s">
        <v>5</v>
      </c>
      <c r="E118" s="14">
        <v>3546</v>
      </c>
      <c r="F118" s="9">
        <f t="shared" si="2"/>
        <v>4255.2</v>
      </c>
    </row>
    <row r="119" spans="1:6" ht="17.25" customHeight="1" x14ac:dyDescent="0.2">
      <c r="A119" s="8">
        <f t="shared" si="3"/>
        <v>114</v>
      </c>
      <c r="B119" s="12">
        <v>2104204</v>
      </c>
      <c r="C119" s="13" t="s">
        <v>151</v>
      </c>
      <c r="D119" s="12" t="s">
        <v>5</v>
      </c>
      <c r="E119" s="14">
        <v>2377</v>
      </c>
      <c r="F119" s="9">
        <f t="shared" si="2"/>
        <v>2852.4</v>
      </c>
    </row>
    <row r="120" spans="1:6" ht="17.25" customHeight="1" x14ac:dyDescent="0.2">
      <c r="A120" s="8">
        <f t="shared" si="3"/>
        <v>115</v>
      </c>
      <c r="B120" s="12">
        <v>2104206</v>
      </c>
      <c r="C120" s="13" t="s">
        <v>152</v>
      </c>
      <c r="D120" s="12" t="s">
        <v>5</v>
      </c>
      <c r="E120" s="14">
        <v>2160</v>
      </c>
      <c r="F120" s="9">
        <f t="shared" si="2"/>
        <v>2592</v>
      </c>
    </row>
    <row r="121" spans="1:6" ht="17.25" customHeight="1" x14ac:dyDescent="0.2">
      <c r="A121" s="8">
        <f t="shared" si="3"/>
        <v>116</v>
      </c>
      <c r="B121" s="12">
        <v>2104228</v>
      </c>
      <c r="C121" s="13" t="s">
        <v>154</v>
      </c>
      <c r="D121" s="12" t="s">
        <v>5</v>
      </c>
      <c r="E121" s="14">
        <v>4067</v>
      </c>
      <c r="F121" s="9">
        <f t="shared" si="2"/>
        <v>4880.3999999999996</v>
      </c>
    </row>
    <row r="122" spans="1:6" ht="17.25" customHeight="1" x14ac:dyDescent="0.2">
      <c r="A122" s="8">
        <f t="shared" si="3"/>
        <v>117</v>
      </c>
      <c r="B122" s="12">
        <v>2104230</v>
      </c>
      <c r="C122" s="13" t="s">
        <v>155</v>
      </c>
      <c r="D122" s="12" t="s">
        <v>5</v>
      </c>
      <c r="E122" s="14">
        <v>2637</v>
      </c>
      <c r="F122" s="9">
        <f t="shared" si="2"/>
        <v>3164.4</v>
      </c>
    </row>
    <row r="123" spans="1:6" ht="17.25" customHeight="1" x14ac:dyDescent="0.2">
      <c r="A123" s="8">
        <f t="shared" si="3"/>
        <v>118</v>
      </c>
      <c r="B123" s="12">
        <v>2104233</v>
      </c>
      <c r="C123" s="13" t="s">
        <v>232</v>
      </c>
      <c r="D123" s="12" t="s">
        <v>5</v>
      </c>
      <c r="E123" s="14">
        <v>17693</v>
      </c>
      <c r="F123" s="9">
        <f t="shared" si="2"/>
        <v>21231.599999999999</v>
      </c>
    </row>
    <row r="124" spans="1:6" ht="17.25" customHeight="1" x14ac:dyDescent="0.2">
      <c r="A124" s="8">
        <f t="shared" si="3"/>
        <v>119</v>
      </c>
      <c r="B124" s="12">
        <v>2104238</v>
      </c>
      <c r="C124" s="13" t="s">
        <v>156</v>
      </c>
      <c r="D124" s="12" t="s">
        <v>5</v>
      </c>
      <c r="E124" s="14">
        <v>3841</v>
      </c>
      <c r="F124" s="9">
        <f t="shared" si="2"/>
        <v>4609.2</v>
      </c>
    </row>
    <row r="125" spans="1:6" ht="17.25" customHeight="1" x14ac:dyDescent="0.2">
      <c r="A125" s="8">
        <f t="shared" si="3"/>
        <v>120</v>
      </c>
      <c r="B125" s="12">
        <v>2104244</v>
      </c>
      <c r="C125" s="13" t="s">
        <v>157</v>
      </c>
      <c r="D125" s="12" t="s">
        <v>5</v>
      </c>
      <c r="E125" s="14">
        <v>4789</v>
      </c>
      <c r="F125" s="9">
        <f t="shared" si="2"/>
        <v>5746.8</v>
      </c>
    </row>
    <row r="126" spans="1:6" ht="17.25" customHeight="1" x14ac:dyDescent="0.2">
      <c r="A126" s="8">
        <f t="shared" si="3"/>
        <v>121</v>
      </c>
      <c r="B126" s="12">
        <v>2104249</v>
      </c>
      <c r="C126" s="13" t="s">
        <v>158</v>
      </c>
      <c r="D126" s="12" t="s">
        <v>5</v>
      </c>
      <c r="E126" s="14">
        <v>7039</v>
      </c>
      <c r="F126" s="9">
        <f t="shared" si="2"/>
        <v>8446.7999999999993</v>
      </c>
    </row>
    <row r="127" spans="1:6" ht="17.25" customHeight="1" x14ac:dyDescent="0.2">
      <c r="A127" s="8">
        <f t="shared" si="3"/>
        <v>122</v>
      </c>
      <c r="B127" s="12">
        <v>2104252</v>
      </c>
      <c r="C127" s="13" t="s">
        <v>159</v>
      </c>
      <c r="D127" s="12" t="s">
        <v>5</v>
      </c>
      <c r="E127" s="14">
        <v>4949</v>
      </c>
      <c r="F127" s="9">
        <f t="shared" si="2"/>
        <v>5938.8</v>
      </c>
    </row>
    <row r="128" spans="1:6" ht="17.25" customHeight="1" x14ac:dyDescent="0.2">
      <c r="A128" s="8">
        <f t="shared" si="3"/>
        <v>123</v>
      </c>
      <c r="B128" s="12">
        <v>2104297</v>
      </c>
      <c r="C128" s="13" t="s">
        <v>161</v>
      </c>
      <c r="D128" s="12" t="s">
        <v>5</v>
      </c>
      <c r="E128" s="14">
        <v>770</v>
      </c>
      <c r="F128" s="9">
        <f t="shared" si="2"/>
        <v>924</v>
      </c>
    </row>
    <row r="129" spans="1:6" ht="17.25" customHeight="1" x14ac:dyDescent="0.2">
      <c r="A129" s="8">
        <f t="shared" si="3"/>
        <v>124</v>
      </c>
      <c r="B129" s="12">
        <v>2104298</v>
      </c>
      <c r="C129" s="13" t="s">
        <v>162</v>
      </c>
      <c r="D129" s="12" t="s">
        <v>5</v>
      </c>
      <c r="E129" s="14">
        <v>779</v>
      </c>
      <c r="F129" s="9">
        <f t="shared" si="2"/>
        <v>934.8</v>
      </c>
    </row>
    <row r="130" spans="1:6" ht="17.25" customHeight="1" x14ac:dyDescent="0.2">
      <c r="A130" s="8">
        <f t="shared" si="3"/>
        <v>125</v>
      </c>
      <c r="B130" s="12">
        <v>2104299</v>
      </c>
      <c r="C130" s="13" t="s">
        <v>163</v>
      </c>
      <c r="D130" s="12" t="s">
        <v>5</v>
      </c>
      <c r="E130" s="14">
        <v>783</v>
      </c>
      <c r="F130" s="9">
        <f t="shared" si="2"/>
        <v>939.59999999999991</v>
      </c>
    </row>
    <row r="131" spans="1:6" ht="17.25" customHeight="1" x14ac:dyDescent="0.2">
      <c r="A131" s="8">
        <f t="shared" si="3"/>
        <v>126</v>
      </c>
      <c r="B131" s="12">
        <v>2104300</v>
      </c>
      <c r="C131" s="13" t="s">
        <v>164</v>
      </c>
      <c r="D131" s="12" t="s">
        <v>5</v>
      </c>
      <c r="E131" s="14">
        <v>789</v>
      </c>
      <c r="F131" s="9">
        <f t="shared" si="2"/>
        <v>946.8</v>
      </c>
    </row>
    <row r="132" spans="1:6" ht="17.25" customHeight="1" x14ac:dyDescent="0.2">
      <c r="A132" s="8">
        <f t="shared" si="3"/>
        <v>127</v>
      </c>
      <c r="B132" s="12">
        <v>2104301</v>
      </c>
      <c r="C132" s="13" t="s">
        <v>165</v>
      </c>
      <c r="D132" s="12" t="s">
        <v>5</v>
      </c>
      <c r="E132" s="14">
        <v>796</v>
      </c>
      <c r="F132" s="9">
        <f t="shared" si="2"/>
        <v>955.19999999999993</v>
      </c>
    </row>
    <row r="133" spans="1:6" ht="17.25" customHeight="1" x14ac:dyDescent="0.2">
      <c r="A133" s="8">
        <f t="shared" si="3"/>
        <v>128</v>
      </c>
      <c r="B133" s="12">
        <v>2104302</v>
      </c>
      <c r="C133" s="13" t="s">
        <v>166</v>
      </c>
      <c r="D133" s="12" t="s">
        <v>5</v>
      </c>
      <c r="E133" s="14">
        <v>1150</v>
      </c>
      <c r="F133" s="9">
        <f t="shared" si="2"/>
        <v>1380</v>
      </c>
    </row>
    <row r="134" spans="1:6" ht="17.25" customHeight="1" x14ac:dyDescent="0.2">
      <c r="A134" s="8">
        <f t="shared" si="3"/>
        <v>129</v>
      </c>
      <c r="B134" s="12">
        <v>2104303</v>
      </c>
      <c r="C134" s="13" t="s">
        <v>233</v>
      </c>
      <c r="D134" s="12" t="s">
        <v>5</v>
      </c>
      <c r="E134" s="14">
        <v>1159</v>
      </c>
      <c r="F134" s="9">
        <f t="shared" si="2"/>
        <v>1390.8</v>
      </c>
    </row>
    <row r="135" spans="1:6" ht="17.25" customHeight="1" x14ac:dyDescent="0.2">
      <c r="A135" s="8">
        <f t="shared" si="3"/>
        <v>130</v>
      </c>
      <c r="B135" s="12">
        <v>2104304</v>
      </c>
      <c r="C135" s="13" t="s">
        <v>167</v>
      </c>
      <c r="D135" s="12" t="s">
        <v>5</v>
      </c>
      <c r="E135" s="14">
        <v>1169</v>
      </c>
      <c r="F135" s="9">
        <f t="shared" ref="F135:F198" si="4">E135*1.2</f>
        <v>1402.8</v>
      </c>
    </row>
    <row r="136" spans="1:6" ht="17.25" customHeight="1" x14ac:dyDescent="0.2">
      <c r="A136" s="8">
        <f t="shared" ref="A136:A199" si="5">A135+1</f>
        <v>131</v>
      </c>
      <c r="B136" s="12">
        <v>2104305</v>
      </c>
      <c r="C136" s="13" t="s">
        <v>168</v>
      </c>
      <c r="D136" s="12" t="s">
        <v>5</v>
      </c>
      <c r="E136" s="14">
        <v>1176</v>
      </c>
      <c r="F136" s="9">
        <f t="shared" si="4"/>
        <v>1411.2</v>
      </c>
    </row>
    <row r="137" spans="1:6" ht="17.25" customHeight="1" x14ac:dyDescent="0.2">
      <c r="A137" s="8">
        <f t="shared" si="5"/>
        <v>132</v>
      </c>
      <c r="B137" s="12">
        <v>2104307</v>
      </c>
      <c r="C137" s="13" t="s">
        <v>170</v>
      </c>
      <c r="D137" s="12" t="s">
        <v>5</v>
      </c>
      <c r="E137" s="14">
        <v>2107</v>
      </c>
      <c r="F137" s="9">
        <f t="shared" si="4"/>
        <v>2528.4</v>
      </c>
    </row>
    <row r="138" spans="1:6" ht="17.25" customHeight="1" x14ac:dyDescent="0.2">
      <c r="A138" s="8">
        <f t="shared" si="5"/>
        <v>133</v>
      </c>
      <c r="B138" s="12">
        <v>2104308</v>
      </c>
      <c r="C138" s="13" t="s">
        <v>171</v>
      </c>
      <c r="D138" s="12" t="s">
        <v>5</v>
      </c>
      <c r="E138" s="14">
        <v>2107</v>
      </c>
      <c r="F138" s="9">
        <f t="shared" si="4"/>
        <v>2528.4</v>
      </c>
    </row>
    <row r="139" spans="1:6" ht="17.25" customHeight="1" x14ac:dyDescent="0.2">
      <c r="A139" s="8">
        <f t="shared" si="5"/>
        <v>134</v>
      </c>
      <c r="B139" s="12">
        <v>2104310</v>
      </c>
      <c r="C139" s="13" t="s">
        <v>172</v>
      </c>
      <c r="D139" s="12" t="s">
        <v>5</v>
      </c>
      <c r="E139" s="14">
        <v>2107</v>
      </c>
      <c r="F139" s="9">
        <f t="shared" si="4"/>
        <v>2528.4</v>
      </c>
    </row>
    <row r="140" spans="1:6" ht="17.25" customHeight="1" x14ac:dyDescent="0.2">
      <c r="A140" s="8">
        <f t="shared" si="5"/>
        <v>135</v>
      </c>
      <c r="B140" s="12">
        <v>2104312</v>
      </c>
      <c r="C140" s="13" t="s">
        <v>175</v>
      </c>
      <c r="D140" s="12" t="s">
        <v>5</v>
      </c>
      <c r="E140" s="14">
        <v>2217</v>
      </c>
      <c r="F140" s="9">
        <f t="shared" si="4"/>
        <v>2660.4</v>
      </c>
    </row>
    <row r="141" spans="1:6" ht="17.25" customHeight="1" x14ac:dyDescent="0.2">
      <c r="A141" s="8">
        <f t="shared" si="5"/>
        <v>136</v>
      </c>
      <c r="B141" s="12">
        <v>2104314</v>
      </c>
      <c r="C141" s="13" t="s">
        <v>176</v>
      </c>
      <c r="D141" s="12" t="s">
        <v>5</v>
      </c>
      <c r="E141" s="14">
        <v>2217</v>
      </c>
      <c r="F141" s="9">
        <f t="shared" si="4"/>
        <v>2660.4</v>
      </c>
    </row>
    <row r="142" spans="1:6" ht="17.25" customHeight="1" x14ac:dyDescent="0.2">
      <c r="A142" s="8">
        <f t="shared" si="5"/>
        <v>137</v>
      </c>
      <c r="B142" s="12">
        <v>2110737</v>
      </c>
      <c r="C142" s="13" t="s">
        <v>84</v>
      </c>
      <c r="D142" s="12" t="s">
        <v>5</v>
      </c>
      <c r="E142" s="14">
        <v>1288</v>
      </c>
      <c r="F142" s="9">
        <f t="shared" si="4"/>
        <v>1545.6</v>
      </c>
    </row>
    <row r="143" spans="1:6" ht="17.25" customHeight="1" x14ac:dyDescent="0.2">
      <c r="A143" s="8">
        <f t="shared" si="5"/>
        <v>138</v>
      </c>
      <c r="B143" s="12">
        <v>2113660</v>
      </c>
      <c r="C143" s="13" t="s">
        <v>16</v>
      </c>
      <c r="D143" s="12" t="s">
        <v>5</v>
      </c>
      <c r="E143" s="14">
        <v>431</v>
      </c>
      <c r="F143" s="9">
        <f t="shared" si="4"/>
        <v>517.19999999999993</v>
      </c>
    </row>
    <row r="144" spans="1:6" ht="17.25" customHeight="1" x14ac:dyDescent="0.2">
      <c r="A144" s="8">
        <f t="shared" si="5"/>
        <v>139</v>
      </c>
      <c r="B144" s="12">
        <v>2113856</v>
      </c>
      <c r="C144" s="13" t="s">
        <v>23</v>
      </c>
      <c r="D144" s="12" t="s">
        <v>5</v>
      </c>
      <c r="E144" s="14">
        <v>631</v>
      </c>
      <c r="F144" s="9">
        <f t="shared" si="4"/>
        <v>757.19999999999993</v>
      </c>
    </row>
    <row r="145" spans="1:6" ht="17.25" customHeight="1" x14ac:dyDescent="0.2">
      <c r="A145" s="8">
        <f t="shared" si="5"/>
        <v>140</v>
      </c>
      <c r="B145" s="12">
        <v>2115412</v>
      </c>
      <c r="C145" s="13" t="s">
        <v>46</v>
      </c>
      <c r="D145" s="12" t="s">
        <v>5</v>
      </c>
      <c r="E145" s="14">
        <v>1016</v>
      </c>
      <c r="F145" s="9">
        <f t="shared" si="4"/>
        <v>1219.2</v>
      </c>
    </row>
    <row r="146" spans="1:6" ht="17.25" customHeight="1" x14ac:dyDescent="0.2">
      <c r="A146" s="8">
        <f t="shared" si="5"/>
        <v>141</v>
      </c>
      <c r="B146" s="12">
        <v>2117372</v>
      </c>
      <c r="C146" s="13" t="s">
        <v>192</v>
      </c>
      <c r="D146" s="12" t="s">
        <v>5</v>
      </c>
      <c r="E146" s="14">
        <v>585</v>
      </c>
      <c r="F146" s="9">
        <f t="shared" si="4"/>
        <v>702</v>
      </c>
    </row>
    <row r="147" spans="1:6" ht="17.25" customHeight="1" x14ac:dyDescent="0.2">
      <c r="A147" s="8">
        <f t="shared" si="5"/>
        <v>142</v>
      </c>
      <c r="B147" s="12">
        <v>2118666</v>
      </c>
      <c r="C147" s="13" t="s">
        <v>197</v>
      </c>
      <c r="D147" s="12" t="s">
        <v>5</v>
      </c>
      <c r="E147" s="14">
        <v>958</v>
      </c>
      <c r="F147" s="9">
        <f t="shared" si="4"/>
        <v>1149.5999999999999</v>
      </c>
    </row>
    <row r="148" spans="1:6" ht="17.25" customHeight="1" x14ac:dyDescent="0.2">
      <c r="A148" s="8">
        <f t="shared" si="5"/>
        <v>143</v>
      </c>
      <c r="B148" s="12">
        <v>2118667</v>
      </c>
      <c r="C148" s="13" t="s">
        <v>74</v>
      </c>
      <c r="D148" s="12" t="s">
        <v>5</v>
      </c>
      <c r="E148" s="14">
        <v>1067</v>
      </c>
      <c r="F148" s="9">
        <f t="shared" si="4"/>
        <v>1280.3999999999999</v>
      </c>
    </row>
    <row r="149" spans="1:6" ht="17.25" customHeight="1" x14ac:dyDescent="0.2">
      <c r="A149" s="8">
        <f t="shared" si="5"/>
        <v>144</v>
      </c>
      <c r="B149" s="12">
        <v>2119920</v>
      </c>
      <c r="C149" s="13" t="s">
        <v>66</v>
      </c>
      <c r="D149" s="12" t="s">
        <v>5</v>
      </c>
      <c r="E149" s="14">
        <v>1984</v>
      </c>
      <c r="F149" s="9">
        <f t="shared" si="4"/>
        <v>2380.7999999999997</v>
      </c>
    </row>
    <row r="150" spans="1:6" ht="17.25" customHeight="1" x14ac:dyDescent="0.2">
      <c r="A150" s="8">
        <f t="shared" si="5"/>
        <v>145</v>
      </c>
      <c r="B150" s="12">
        <v>2120355</v>
      </c>
      <c r="C150" s="13" t="s">
        <v>191</v>
      </c>
      <c r="D150" s="12" t="s">
        <v>5</v>
      </c>
      <c r="E150" s="14">
        <v>447</v>
      </c>
      <c r="F150" s="9">
        <f t="shared" si="4"/>
        <v>536.4</v>
      </c>
    </row>
    <row r="151" spans="1:6" ht="17.25" customHeight="1" x14ac:dyDescent="0.2">
      <c r="A151" s="8">
        <f t="shared" si="5"/>
        <v>146</v>
      </c>
      <c r="B151" s="12">
        <v>2120530</v>
      </c>
      <c r="C151" s="13" t="s">
        <v>70</v>
      </c>
      <c r="D151" s="12" t="s">
        <v>5</v>
      </c>
      <c r="E151" s="14">
        <v>1144</v>
      </c>
      <c r="F151" s="9">
        <f t="shared" si="4"/>
        <v>1372.8</v>
      </c>
    </row>
    <row r="152" spans="1:6" ht="17.25" customHeight="1" x14ac:dyDescent="0.2">
      <c r="A152" s="8">
        <f t="shared" si="5"/>
        <v>147</v>
      </c>
      <c r="B152" s="12">
        <v>2120531</v>
      </c>
      <c r="C152" s="13" t="s">
        <v>47</v>
      </c>
      <c r="D152" s="12" t="s">
        <v>5</v>
      </c>
      <c r="E152" s="14">
        <v>1144</v>
      </c>
      <c r="F152" s="9">
        <f t="shared" si="4"/>
        <v>1372.8</v>
      </c>
    </row>
    <row r="153" spans="1:6" ht="17.25" customHeight="1" x14ac:dyDescent="0.2">
      <c r="A153" s="8">
        <f t="shared" si="5"/>
        <v>148</v>
      </c>
      <c r="B153" s="12">
        <v>2124021</v>
      </c>
      <c r="C153" s="13" t="s">
        <v>160</v>
      </c>
      <c r="D153" s="12" t="s">
        <v>5</v>
      </c>
      <c r="E153" s="14">
        <v>753</v>
      </c>
      <c r="F153" s="9">
        <f t="shared" si="4"/>
        <v>903.6</v>
      </c>
    </row>
    <row r="154" spans="1:6" ht="17.25" customHeight="1" x14ac:dyDescent="0.2">
      <c r="A154" s="8">
        <f t="shared" si="5"/>
        <v>149</v>
      </c>
      <c r="B154" s="12">
        <v>2124022</v>
      </c>
      <c r="C154" s="13" t="s">
        <v>169</v>
      </c>
      <c r="D154" s="12" t="s">
        <v>5</v>
      </c>
      <c r="E154" s="14">
        <v>1184</v>
      </c>
      <c r="F154" s="9">
        <f t="shared" si="4"/>
        <v>1420.8</v>
      </c>
    </row>
    <row r="155" spans="1:6" ht="17.25" customHeight="1" x14ac:dyDescent="0.2">
      <c r="A155" s="8">
        <f t="shared" si="5"/>
        <v>150</v>
      </c>
      <c r="B155" s="12">
        <v>2124023</v>
      </c>
      <c r="C155" s="13" t="s">
        <v>173</v>
      </c>
      <c r="D155" s="12" t="s">
        <v>5</v>
      </c>
      <c r="E155" s="14">
        <v>2107</v>
      </c>
      <c r="F155" s="9">
        <f t="shared" si="4"/>
        <v>2528.4</v>
      </c>
    </row>
    <row r="156" spans="1:6" ht="17.25" customHeight="1" x14ac:dyDescent="0.2">
      <c r="A156" s="8">
        <f t="shared" si="5"/>
        <v>151</v>
      </c>
      <c r="B156" s="12">
        <v>2215904</v>
      </c>
      <c r="C156" s="13" t="s">
        <v>61</v>
      </c>
      <c r="D156" s="12" t="s">
        <v>5</v>
      </c>
      <c r="E156" s="14">
        <v>1594</v>
      </c>
      <c r="F156" s="9">
        <f t="shared" si="4"/>
        <v>1912.8</v>
      </c>
    </row>
    <row r="157" spans="1:6" ht="17.25" customHeight="1" x14ac:dyDescent="0.2">
      <c r="A157" s="8">
        <f t="shared" si="5"/>
        <v>152</v>
      </c>
      <c r="B157" s="12">
        <v>2216263</v>
      </c>
      <c r="C157" s="13" t="s">
        <v>53</v>
      </c>
      <c r="D157" s="12" t="s">
        <v>5</v>
      </c>
      <c r="E157" s="14">
        <v>987</v>
      </c>
      <c r="F157" s="9">
        <f t="shared" si="4"/>
        <v>1184.3999999999999</v>
      </c>
    </row>
    <row r="158" spans="1:6" ht="17.25" customHeight="1" x14ac:dyDescent="0.2">
      <c r="A158" s="8">
        <f t="shared" si="5"/>
        <v>153</v>
      </c>
      <c r="B158" s="12">
        <v>2216402</v>
      </c>
      <c r="C158" s="13" t="s">
        <v>215</v>
      </c>
      <c r="D158" s="12" t="s">
        <v>5</v>
      </c>
      <c r="E158" s="14">
        <v>2660</v>
      </c>
      <c r="F158" s="9">
        <f t="shared" si="4"/>
        <v>3192</v>
      </c>
    </row>
    <row r="159" spans="1:6" ht="17.25" customHeight="1" x14ac:dyDescent="0.2">
      <c r="A159" s="8">
        <f t="shared" si="5"/>
        <v>154</v>
      </c>
      <c r="B159" s="12">
        <v>2224218</v>
      </c>
      <c r="C159" s="13" t="s">
        <v>41</v>
      </c>
      <c r="D159" s="12" t="s">
        <v>5</v>
      </c>
      <c r="E159" s="14">
        <v>692</v>
      </c>
      <c r="F159" s="9">
        <f t="shared" si="4"/>
        <v>830.4</v>
      </c>
    </row>
    <row r="160" spans="1:6" ht="17.25" customHeight="1" x14ac:dyDescent="0.2">
      <c r="A160" s="8">
        <f t="shared" si="5"/>
        <v>155</v>
      </c>
      <c r="B160" s="12">
        <v>2225372</v>
      </c>
      <c r="C160" s="13" t="s">
        <v>33</v>
      </c>
      <c r="D160" s="12" t="s">
        <v>5</v>
      </c>
      <c r="E160" s="14">
        <v>381</v>
      </c>
      <c r="F160" s="9">
        <f t="shared" si="4"/>
        <v>457.2</v>
      </c>
    </row>
    <row r="161" spans="1:6" ht="17.25" customHeight="1" x14ac:dyDescent="0.2">
      <c r="A161" s="8">
        <f t="shared" si="5"/>
        <v>156</v>
      </c>
      <c r="B161" s="12">
        <v>2226825</v>
      </c>
      <c r="C161" s="13" t="s">
        <v>39</v>
      </c>
      <c r="D161" s="12" t="s">
        <v>5</v>
      </c>
      <c r="E161" s="14">
        <v>388</v>
      </c>
      <c r="F161" s="9">
        <f t="shared" si="4"/>
        <v>465.59999999999997</v>
      </c>
    </row>
    <row r="162" spans="1:6" ht="17.25" customHeight="1" x14ac:dyDescent="0.2">
      <c r="A162" s="8">
        <f t="shared" si="5"/>
        <v>157</v>
      </c>
      <c r="B162" s="12">
        <v>2246718</v>
      </c>
      <c r="C162" s="13" t="s">
        <v>95</v>
      </c>
      <c r="D162" s="12" t="s">
        <v>5</v>
      </c>
      <c r="E162" s="14">
        <v>2273</v>
      </c>
      <c r="F162" s="9">
        <f t="shared" si="4"/>
        <v>2727.6</v>
      </c>
    </row>
    <row r="163" spans="1:6" ht="17.25" customHeight="1" x14ac:dyDescent="0.2">
      <c r="A163" s="8">
        <f t="shared" si="5"/>
        <v>158</v>
      </c>
      <c r="B163" s="12">
        <v>2255700</v>
      </c>
      <c r="C163" s="13" t="s">
        <v>114</v>
      </c>
      <c r="D163" s="12" t="s">
        <v>5</v>
      </c>
      <c r="E163" s="14">
        <v>3548</v>
      </c>
      <c r="F163" s="9">
        <f t="shared" si="4"/>
        <v>4257.5999999999995</v>
      </c>
    </row>
    <row r="164" spans="1:6" ht="17.25" customHeight="1" x14ac:dyDescent="0.2">
      <c r="A164" s="8">
        <f t="shared" si="5"/>
        <v>159</v>
      </c>
      <c r="B164" s="12">
        <v>2255702</v>
      </c>
      <c r="C164" s="13" t="s">
        <v>116</v>
      </c>
      <c r="D164" s="12" t="s">
        <v>5</v>
      </c>
      <c r="E164" s="14">
        <v>3628</v>
      </c>
      <c r="F164" s="9">
        <f t="shared" si="4"/>
        <v>4353.5999999999995</v>
      </c>
    </row>
    <row r="165" spans="1:6" ht="17.25" customHeight="1" x14ac:dyDescent="0.2">
      <c r="A165" s="8">
        <f t="shared" si="5"/>
        <v>160</v>
      </c>
      <c r="B165" s="12">
        <v>2255926</v>
      </c>
      <c r="C165" s="13" t="s">
        <v>17</v>
      </c>
      <c r="D165" s="12" t="s">
        <v>5</v>
      </c>
      <c r="E165" s="14">
        <v>431</v>
      </c>
      <c r="F165" s="9">
        <f t="shared" si="4"/>
        <v>517.19999999999993</v>
      </c>
    </row>
    <row r="166" spans="1:6" ht="17.25" customHeight="1" x14ac:dyDescent="0.2">
      <c r="A166" s="8">
        <f t="shared" si="5"/>
        <v>161</v>
      </c>
      <c r="B166" s="12">
        <v>2266335</v>
      </c>
      <c r="C166" s="13" t="s">
        <v>211</v>
      </c>
      <c r="D166" s="12" t="s">
        <v>5</v>
      </c>
      <c r="E166" s="14">
        <v>1084</v>
      </c>
      <c r="F166" s="9">
        <f t="shared" si="4"/>
        <v>1300.8</v>
      </c>
    </row>
    <row r="167" spans="1:6" ht="17.25" customHeight="1" x14ac:dyDescent="0.2">
      <c r="A167" s="8">
        <f t="shared" si="5"/>
        <v>162</v>
      </c>
      <c r="B167" s="12">
        <v>2266337</v>
      </c>
      <c r="C167" s="13" t="s">
        <v>79</v>
      </c>
      <c r="D167" s="12" t="s">
        <v>5</v>
      </c>
      <c r="E167" s="14">
        <v>1171</v>
      </c>
      <c r="F167" s="9">
        <f t="shared" si="4"/>
        <v>1405.2</v>
      </c>
    </row>
    <row r="168" spans="1:6" ht="17.25" customHeight="1" x14ac:dyDescent="0.2">
      <c r="A168" s="8">
        <f t="shared" si="5"/>
        <v>163</v>
      </c>
      <c r="B168" s="12">
        <v>2266732</v>
      </c>
      <c r="C168" s="13" t="s">
        <v>65</v>
      </c>
      <c r="D168" s="12" t="s">
        <v>5</v>
      </c>
      <c r="E168" s="14">
        <v>1984</v>
      </c>
      <c r="F168" s="9">
        <f t="shared" si="4"/>
        <v>2380.7999999999997</v>
      </c>
    </row>
    <row r="169" spans="1:6" ht="17.25" customHeight="1" x14ac:dyDescent="0.2">
      <c r="A169" s="8">
        <f t="shared" si="5"/>
        <v>164</v>
      </c>
      <c r="B169" s="12">
        <v>2272955</v>
      </c>
      <c r="C169" s="13" t="s">
        <v>240</v>
      </c>
      <c r="D169" s="12" t="s">
        <v>5</v>
      </c>
      <c r="E169" s="14">
        <v>1198</v>
      </c>
      <c r="F169" s="9">
        <f t="shared" si="4"/>
        <v>1437.6</v>
      </c>
    </row>
    <row r="170" spans="1:6" ht="17.25" customHeight="1" x14ac:dyDescent="0.2">
      <c r="A170" s="8">
        <f t="shared" si="5"/>
        <v>165</v>
      </c>
      <c r="B170" s="12">
        <v>2272983</v>
      </c>
      <c r="C170" s="13" t="s">
        <v>241</v>
      </c>
      <c r="D170" s="12" t="s">
        <v>5</v>
      </c>
      <c r="E170" s="14">
        <v>1198</v>
      </c>
      <c r="F170" s="9">
        <f t="shared" si="4"/>
        <v>1437.6</v>
      </c>
    </row>
    <row r="171" spans="1:6" ht="17.25" customHeight="1" x14ac:dyDescent="0.2">
      <c r="A171" s="8">
        <f t="shared" si="5"/>
        <v>166</v>
      </c>
      <c r="B171" s="12">
        <v>2273440</v>
      </c>
      <c r="C171" s="13" t="s">
        <v>243</v>
      </c>
      <c r="D171" s="12" t="s">
        <v>5</v>
      </c>
      <c r="E171" s="14">
        <v>1361</v>
      </c>
      <c r="F171" s="9">
        <f t="shared" si="4"/>
        <v>1633.2</v>
      </c>
    </row>
    <row r="172" spans="1:6" ht="17.25" customHeight="1" x14ac:dyDescent="0.2">
      <c r="A172" s="8">
        <f t="shared" si="5"/>
        <v>167</v>
      </c>
      <c r="B172" s="12">
        <v>2279451</v>
      </c>
      <c r="C172" s="13" t="s">
        <v>195</v>
      </c>
      <c r="D172" s="12" t="s">
        <v>5</v>
      </c>
      <c r="E172" s="14">
        <v>1074</v>
      </c>
      <c r="F172" s="9">
        <f t="shared" si="4"/>
        <v>1288.8</v>
      </c>
    </row>
    <row r="173" spans="1:6" ht="17.25" customHeight="1" x14ac:dyDescent="0.2">
      <c r="A173" s="8">
        <f t="shared" si="5"/>
        <v>168</v>
      </c>
      <c r="B173" s="12">
        <v>2279454</v>
      </c>
      <c r="C173" s="13" t="s">
        <v>196</v>
      </c>
      <c r="D173" s="12" t="s">
        <v>5</v>
      </c>
      <c r="E173" s="14">
        <v>914</v>
      </c>
      <c r="F173" s="9">
        <f t="shared" si="4"/>
        <v>1096.8</v>
      </c>
    </row>
    <row r="174" spans="1:6" ht="17.25" customHeight="1" x14ac:dyDescent="0.2">
      <c r="A174" s="8">
        <f t="shared" si="5"/>
        <v>169</v>
      </c>
      <c r="B174" s="12">
        <v>2286643</v>
      </c>
      <c r="C174" s="13" t="s">
        <v>239</v>
      </c>
      <c r="D174" s="12" t="s">
        <v>5</v>
      </c>
      <c r="E174" s="14">
        <v>1361</v>
      </c>
      <c r="F174" s="9">
        <f t="shared" si="4"/>
        <v>1633.2</v>
      </c>
    </row>
    <row r="175" spans="1:6" ht="17.25" customHeight="1" x14ac:dyDescent="0.2">
      <c r="A175" s="8">
        <f t="shared" si="5"/>
        <v>170</v>
      </c>
      <c r="B175" s="12">
        <v>2288888</v>
      </c>
      <c r="C175" s="13" t="s">
        <v>93</v>
      </c>
      <c r="D175" s="12" t="s">
        <v>5</v>
      </c>
      <c r="E175" s="14">
        <v>1656</v>
      </c>
      <c r="F175" s="9">
        <f t="shared" si="4"/>
        <v>1987.1999999999998</v>
      </c>
    </row>
    <row r="176" spans="1:6" ht="17.25" customHeight="1" x14ac:dyDescent="0.2">
      <c r="A176" s="8">
        <f t="shared" si="5"/>
        <v>171</v>
      </c>
      <c r="B176" s="12">
        <v>2289703</v>
      </c>
      <c r="C176" s="13" t="s">
        <v>206</v>
      </c>
      <c r="D176" s="12" t="s">
        <v>5</v>
      </c>
      <c r="E176" s="14">
        <v>1375</v>
      </c>
      <c r="F176" s="9">
        <f t="shared" si="4"/>
        <v>1650</v>
      </c>
    </row>
    <row r="177" spans="1:6" ht="17.25" customHeight="1" x14ac:dyDescent="0.2">
      <c r="A177" s="8">
        <f t="shared" si="5"/>
        <v>172</v>
      </c>
      <c r="B177" s="12">
        <v>2289704</v>
      </c>
      <c r="C177" s="13" t="s">
        <v>205</v>
      </c>
      <c r="D177" s="12" t="s">
        <v>5</v>
      </c>
      <c r="E177" s="14">
        <v>1270</v>
      </c>
      <c r="F177" s="9">
        <f t="shared" si="4"/>
        <v>1524</v>
      </c>
    </row>
    <row r="178" spans="1:6" ht="17.25" customHeight="1" x14ac:dyDescent="0.2">
      <c r="A178" s="8">
        <f t="shared" si="5"/>
        <v>173</v>
      </c>
      <c r="B178" s="12">
        <v>2289705</v>
      </c>
      <c r="C178" s="13" t="s">
        <v>203</v>
      </c>
      <c r="D178" s="12" t="s">
        <v>5</v>
      </c>
      <c r="E178" s="14">
        <v>1067</v>
      </c>
      <c r="F178" s="9">
        <f t="shared" si="4"/>
        <v>1280.3999999999999</v>
      </c>
    </row>
    <row r="179" spans="1:6" ht="17.25" customHeight="1" x14ac:dyDescent="0.2">
      <c r="A179" s="8">
        <f t="shared" si="5"/>
        <v>174</v>
      </c>
      <c r="B179" s="12">
        <v>2289706</v>
      </c>
      <c r="C179" s="13" t="s">
        <v>202</v>
      </c>
      <c r="D179" s="12" t="s">
        <v>5</v>
      </c>
      <c r="E179" s="14">
        <v>1067</v>
      </c>
      <c r="F179" s="9">
        <f t="shared" si="4"/>
        <v>1280.3999999999999</v>
      </c>
    </row>
    <row r="180" spans="1:6" ht="17.25" customHeight="1" x14ac:dyDescent="0.2">
      <c r="A180" s="8">
        <f t="shared" si="5"/>
        <v>175</v>
      </c>
      <c r="B180" s="12">
        <v>2289707</v>
      </c>
      <c r="C180" s="13" t="s">
        <v>76</v>
      </c>
      <c r="D180" s="12" t="s">
        <v>5</v>
      </c>
      <c r="E180" s="14">
        <v>1486</v>
      </c>
      <c r="F180" s="9">
        <f t="shared" si="4"/>
        <v>1783.2</v>
      </c>
    </row>
    <row r="181" spans="1:6" ht="17.25" customHeight="1" x14ac:dyDescent="0.2">
      <c r="A181" s="8">
        <f t="shared" si="5"/>
        <v>176</v>
      </c>
      <c r="B181" s="12">
        <v>2289708</v>
      </c>
      <c r="C181" s="13" t="s">
        <v>59</v>
      </c>
      <c r="D181" s="12" t="s">
        <v>5</v>
      </c>
      <c r="E181" s="14">
        <v>1594</v>
      </c>
      <c r="F181" s="9">
        <f t="shared" si="4"/>
        <v>1912.8</v>
      </c>
    </row>
    <row r="182" spans="1:6" ht="17.25" customHeight="1" x14ac:dyDescent="0.2">
      <c r="A182" s="8">
        <f t="shared" si="5"/>
        <v>177</v>
      </c>
      <c r="B182" s="12">
        <v>2289722</v>
      </c>
      <c r="C182" s="13" t="s">
        <v>201</v>
      </c>
      <c r="D182" s="12" t="s">
        <v>5</v>
      </c>
      <c r="E182" s="14">
        <v>1270</v>
      </c>
      <c r="F182" s="9">
        <f t="shared" si="4"/>
        <v>1524</v>
      </c>
    </row>
    <row r="183" spans="1:6" ht="17.25" customHeight="1" x14ac:dyDescent="0.2">
      <c r="A183" s="8">
        <f t="shared" si="5"/>
        <v>178</v>
      </c>
      <c r="B183" s="12">
        <v>2289740</v>
      </c>
      <c r="C183" s="13" t="s">
        <v>71</v>
      </c>
      <c r="D183" s="12" t="s">
        <v>5</v>
      </c>
      <c r="E183" s="14">
        <v>1963</v>
      </c>
      <c r="F183" s="9">
        <f t="shared" si="4"/>
        <v>2355.6</v>
      </c>
    </row>
    <row r="184" spans="1:6" ht="17.25" customHeight="1" x14ac:dyDescent="0.2">
      <c r="A184" s="8">
        <f t="shared" si="5"/>
        <v>179</v>
      </c>
      <c r="B184" s="12">
        <v>2290126</v>
      </c>
      <c r="C184" s="13" t="s">
        <v>235</v>
      </c>
      <c r="D184" s="12" t="s">
        <v>5</v>
      </c>
      <c r="E184" s="14">
        <v>2589</v>
      </c>
      <c r="F184" s="9">
        <f t="shared" si="4"/>
        <v>3106.7999999999997</v>
      </c>
    </row>
    <row r="185" spans="1:6" ht="17.25" customHeight="1" x14ac:dyDescent="0.2">
      <c r="A185" s="8">
        <f t="shared" si="5"/>
        <v>180</v>
      </c>
      <c r="B185" s="12">
        <v>2295970</v>
      </c>
      <c r="C185" s="13" t="s">
        <v>31</v>
      </c>
      <c r="D185" s="12" t="s">
        <v>5</v>
      </c>
      <c r="E185" s="14">
        <v>1404</v>
      </c>
      <c r="F185" s="9">
        <f t="shared" si="4"/>
        <v>1684.8</v>
      </c>
    </row>
    <row r="186" spans="1:6" ht="17.25" customHeight="1" x14ac:dyDescent="0.2">
      <c r="A186" s="8">
        <f t="shared" si="5"/>
        <v>181</v>
      </c>
      <c r="B186" s="12">
        <v>2299551</v>
      </c>
      <c r="C186" s="13" t="s">
        <v>8</v>
      </c>
      <c r="D186" s="12" t="s">
        <v>5</v>
      </c>
      <c r="E186" s="14">
        <v>303</v>
      </c>
      <c r="F186" s="9">
        <f t="shared" si="4"/>
        <v>363.59999999999997</v>
      </c>
    </row>
    <row r="187" spans="1:6" ht="17.25" customHeight="1" x14ac:dyDescent="0.2">
      <c r="A187" s="8">
        <f t="shared" si="5"/>
        <v>182</v>
      </c>
      <c r="B187" s="12">
        <v>2299552</v>
      </c>
      <c r="C187" s="13" t="s">
        <v>30</v>
      </c>
      <c r="D187" s="12" t="s">
        <v>5</v>
      </c>
      <c r="E187" s="14">
        <v>1295</v>
      </c>
      <c r="F187" s="9">
        <f t="shared" si="4"/>
        <v>1554</v>
      </c>
    </row>
    <row r="188" spans="1:6" ht="17.25" customHeight="1" x14ac:dyDescent="0.2">
      <c r="A188" s="8">
        <f t="shared" si="5"/>
        <v>183</v>
      </c>
      <c r="B188" s="12">
        <v>2301821</v>
      </c>
      <c r="C188" s="13" t="s">
        <v>248</v>
      </c>
      <c r="D188" s="12" t="s">
        <v>5</v>
      </c>
      <c r="E188" s="14">
        <v>6907</v>
      </c>
      <c r="F188" s="9">
        <f t="shared" si="4"/>
        <v>8288.4</v>
      </c>
    </row>
    <row r="189" spans="1:6" ht="17.25" customHeight="1" x14ac:dyDescent="0.2">
      <c r="A189" s="8">
        <f t="shared" si="5"/>
        <v>184</v>
      </c>
      <c r="B189" s="12">
        <v>2309263</v>
      </c>
      <c r="C189" s="13" t="s">
        <v>40</v>
      </c>
      <c r="D189" s="12" t="s">
        <v>5</v>
      </c>
      <c r="E189" s="14">
        <v>571</v>
      </c>
      <c r="F189" s="9">
        <f t="shared" si="4"/>
        <v>685.19999999999993</v>
      </c>
    </row>
    <row r="190" spans="1:6" ht="17.25" customHeight="1" x14ac:dyDescent="0.2">
      <c r="A190" s="8">
        <f t="shared" si="5"/>
        <v>185</v>
      </c>
      <c r="B190" s="12">
        <v>2309450</v>
      </c>
      <c r="C190" s="13" t="s">
        <v>182</v>
      </c>
      <c r="D190" s="12" t="s">
        <v>5</v>
      </c>
      <c r="E190" s="14">
        <v>599</v>
      </c>
      <c r="F190" s="9">
        <f t="shared" si="4"/>
        <v>718.8</v>
      </c>
    </row>
    <row r="191" spans="1:6" ht="17.25" customHeight="1" x14ac:dyDescent="0.2">
      <c r="A191" s="8">
        <f t="shared" si="5"/>
        <v>186</v>
      </c>
      <c r="B191" s="12">
        <v>2309559</v>
      </c>
      <c r="C191" s="13" t="s">
        <v>244</v>
      </c>
      <c r="D191" s="12" t="s">
        <v>5</v>
      </c>
      <c r="E191" s="14">
        <v>1766</v>
      </c>
      <c r="F191" s="9">
        <f t="shared" si="4"/>
        <v>2119.1999999999998</v>
      </c>
    </row>
    <row r="192" spans="1:6" ht="17.25" customHeight="1" x14ac:dyDescent="0.2">
      <c r="A192" s="8">
        <f t="shared" si="5"/>
        <v>187</v>
      </c>
      <c r="B192" s="12">
        <v>2309633</v>
      </c>
      <c r="C192" s="13" t="s">
        <v>181</v>
      </c>
      <c r="D192" s="12" t="s">
        <v>5</v>
      </c>
      <c r="E192" s="14">
        <v>488</v>
      </c>
      <c r="F192" s="9">
        <f t="shared" si="4"/>
        <v>585.6</v>
      </c>
    </row>
    <row r="193" spans="1:6" ht="17.25" customHeight="1" x14ac:dyDescent="0.2">
      <c r="A193" s="8">
        <f t="shared" si="5"/>
        <v>188</v>
      </c>
      <c r="B193" s="12">
        <v>2309643</v>
      </c>
      <c r="C193" s="13" t="s">
        <v>180</v>
      </c>
      <c r="D193" s="12" t="s">
        <v>5</v>
      </c>
      <c r="E193" s="14">
        <v>488</v>
      </c>
      <c r="F193" s="9">
        <f t="shared" si="4"/>
        <v>585.6</v>
      </c>
    </row>
    <row r="194" spans="1:6" ht="17.25" customHeight="1" x14ac:dyDescent="0.2">
      <c r="A194" s="8">
        <f t="shared" si="5"/>
        <v>189</v>
      </c>
      <c r="B194" s="12">
        <v>2309944</v>
      </c>
      <c r="C194" s="13" t="s">
        <v>237</v>
      </c>
      <c r="D194" s="12" t="s">
        <v>5</v>
      </c>
      <c r="E194" s="14">
        <v>1439</v>
      </c>
      <c r="F194" s="9">
        <f t="shared" si="4"/>
        <v>1726.8</v>
      </c>
    </row>
    <row r="195" spans="1:6" ht="17.25" customHeight="1" x14ac:dyDescent="0.2">
      <c r="A195" s="8">
        <f t="shared" si="5"/>
        <v>190</v>
      </c>
      <c r="B195" s="12">
        <v>2310217</v>
      </c>
      <c r="C195" s="13" t="s">
        <v>183</v>
      </c>
      <c r="D195" s="12" t="s">
        <v>5</v>
      </c>
      <c r="E195" s="14">
        <v>472</v>
      </c>
      <c r="F195" s="9">
        <f t="shared" si="4"/>
        <v>566.4</v>
      </c>
    </row>
    <row r="196" spans="1:6" ht="17.25" customHeight="1" x14ac:dyDescent="0.2">
      <c r="A196" s="8">
        <f t="shared" si="5"/>
        <v>191</v>
      </c>
      <c r="B196" s="12">
        <v>2310482</v>
      </c>
      <c r="C196" s="13" t="s">
        <v>242</v>
      </c>
      <c r="D196" s="12" t="s">
        <v>5</v>
      </c>
      <c r="E196" s="14">
        <v>1361</v>
      </c>
      <c r="F196" s="9">
        <f t="shared" si="4"/>
        <v>1633.2</v>
      </c>
    </row>
    <row r="197" spans="1:6" ht="17.25" customHeight="1" x14ac:dyDescent="0.2">
      <c r="A197" s="8">
        <f t="shared" si="5"/>
        <v>192</v>
      </c>
      <c r="B197" s="12">
        <v>2312768</v>
      </c>
      <c r="C197" s="13" t="s">
        <v>21</v>
      </c>
      <c r="D197" s="12" t="s">
        <v>5</v>
      </c>
      <c r="E197" s="14">
        <v>423</v>
      </c>
      <c r="F197" s="9">
        <f t="shared" si="4"/>
        <v>507.59999999999997</v>
      </c>
    </row>
    <row r="198" spans="1:6" ht="17.25" customHeight="1" x14ac:dyDescent="0.2">
      <c r="A198" s="8">
        <f t="shared" si="5"/>
        <v>193</v>
      </c>
      <c r="B198" s="12">
        <v>2313412</v>
      </c>
      <c r="C198" s="13" t="s">
        <v>184</v>
      </c>
      <c r="D198" s="12" t="s">
        <v>5</v>
      </c>
      <c r="E198" s="14">
        <v>488</v>
      </c>
      <c r="F198" s="9">
        <f t="shared" si="4"/>
        <v>585.6</v>
      </c>
    </row>
    <row r="199" spans="1:6" ht="17.25" customHeight="1" x14ac:dyDescent="0.2">
      <c r="A199" s="8">
        <f t="shared" si="5"/>
        <v>194</v>
      </c>
      <c r="B199" s="12">
        <v>2315617</v>
      </c>
      <c r="C199" s="13" t="s">
        <v>174</v>
      </c>
      <c r="D199" s="12" t="s">
        <v>5</v>
      </c>
      <c r="E199" s="14">
        <v>2217</v>
      </c>
      <c r="F199" s="9">
        <f t="shared" ref="F199:F249" si="6">E199*1.2</f>
        <v>2660.4</v>
      </c>
    </row>
    <row r="200" spans="1:6" ht="17.25" customHeight="1" x14ac:dyDescent="0.2">
      <c r="A200" s="8">
        <f t="shared" ref="A200:A249" si="7">A199+1</f>
        <v>195</v>
      </c>
      <c r="B200" s="12">
        <v>2316221</v>
      </c>
      <c r="C200" s="13" t="s">
        <v>193</v>
      </c>
      <c r="D200" s="12" t="s">
        <v>5</v>
      </c>
      <c r="E200" s="14">
        <v>760</v>
      </c>
      <c r="F200" s="9">
        <f t="shared" si="6"/>
        <v>912</v>
      </c>
    </row>
    <row r="201" spans="1:6" ht="17.25" customHeight="1" x14ac:dyDescent="0.2">
      <c r="A201" s="8">
        <f t="shared" si="7"/>
        <v>196</v>
      </c>
      <c r="B201" s="12">
        <v>2317177</v>
      </c>
      <c r="C201" s="13" t="s">
        <v>216</v>
      </c>
      <c r="D201" s="12" t="s">
        <v>5</v>
      </c>
      <c r="E201" s="14">
        <v>3565</v>
      </c>
      <c r="F201" s="9">
        <f t="shared" si="6"/>
        <v>4278</v>
      </c>
    </row>
    <row r="202" spans="1:6" ht="17.25" customHeight="1" x14ac:dyDescent="0.2">
      <c r="A202" s="8">
        <f t="shared" si="7"/>
        <v>197</v>
      </c>
      <c r="B202" s="12">
        <v>2320326</v>
      </c>
      <c r="C202" s="13" t="s">
        <v>188</v>
      </c>
      <c r="D202" s="12" t="s">
        <v>5</v>
      </c>
      <c r="E202" s="14">
        <v>1269</v>
      </c>
      <c r="F202" s="9">
        <f t="shared" si="6"/>
        <v>1522.8</v>
      </c>
    </row>
    <row r="203" spans="1:6" ht="17.25" customHeight="1" x14ac:dyDescent="0.2">
      <c r="A203" s="8">
        <f t="shared" si="7"/>
        <v>198</v>
      </c>
      <c r="B203" s="12">
        <v>2324561</v>
      </c>
      <c r="C203" s="13" t="s">
        <v>249</v>
      </c>
      <c r="D203" s="12" t="s">
        <v>5</v>
      </c>
      <c r="E203" s="14">
        <v>6916</v>
      </c>
      <c r="F203" s="9">
        <f t="shared" si="6"/>
        <v>8299.1999999999989</v>
      </c>
    </row>
    <row r="204" spans="1:6" ht="17.25" customHeight="1" x14ac:dyDescent="0.2">
      <c r="A204" s="8">
        <f t="shared" si="7"/>
        <v>199</v>
      </c>
      <c r="B204" s="12">
        <v>2338547</v>
      </c>
      <c r="C204" s="13" t="s">
        <v>220</v>
      </c>
      <c r="D204" s="12" t="s">
        <v>5</v>
      </c>
      <c r="E204" s="14">
        <v>3628</v>
      </c>
      <c r="F204" s="9">
        <f t="shared" si="6"/>
        <v>4353.5999999999995</v>
      </c>
    </row>
    <row r="205" spans="1:6" ht="17.25" customHeight="1" x14ac:dyDescent="0.2">
      <c r="A205" s="8">
        <f t="shared" si="7"/>
        <v>200</v>
      </c>
      <c r="B205" s="12">
        <v>2339959</v>
      </c>
      <c r="C205" s="13" t="s">
        <v>238</v>
      </c>
      <c r="D205" s="12" t="s">
        <v>5</v>
      </c>
      <c r="E205" s="14">
        <v>1198</v>
      </c>
      <c r="F205" s="9">
        <f t="shared" si="6"/>
        <v>1437.6</v>
      </c>
    </row>
    <row r="206" spans="1:6" ht="17.25" customHeight="1" x14ac:dyDescent="0.2">
      <c r="A206" s="8">
        <f t="shared" si="7"/>
        <v>201</v>
      </c>
      <c r="B206" s="12">
        <v>2342295</v>
      </c>
      <c r="C206" s="13" t="s">
        <v>32</v>
      </c>
      <c r="D206" s="12" t="s">
        <v>5</v>
      </c>
      <c r="E206" s="14">
        <v>572</v>
      </c>
      <c r="F206" s="9">
        <f t="shared" si="6"/>
        <v>686.4</v>
      </c>
    </row>
    <row r="207" spans="1:6" ht="17.25" customHeight="1" x14ac:dyDescent="0.2">
      <c r="A207" s="8">
        <f t="shared" si="7"/>
        <v>202</v>
      </c>
      <c r="B207" s="12">
        <v>2342765</v>
      </c>
      <c r="C207" s="13" t="s">
        <v>153</v>
      </c>
      <c r="D207" s="12" t="s">
        <v>5</v>
      </c>
      <c r="E207" s="14">
        <v>2982</v>
      </c>
      <c r="F207" s="9">
        <f t="shared" si="6"/>
        <v>3578.4</v>
      </c>
    </row>
    <row r="208" spans="1:6" ht="17.25" customHeight="1" x14ac:dyDescent="0.2">
      <c r="A208" s="8">
        <f t="shared" si="7"/>
        <v>203</v>
      </c>
      <c r="B208" s="12">
        <v>2343858</v>
      </c>
      <c r="C208" s="13" t="s">
        <v>177</v>
      </c>
      <c r="D208" s="12" t="s">
        <v>5</v>
      </c>
      <c r="E208" s="14">
        <v>55</v>
      </c>
      <c r="F208" s="9">
        <f t="shared" si="6"/>
        <v>66</v>
      </c>
    </row>
    <row r="209" spans="1:6" ht="17.25" customHeight="1" x14ac:dyDescent="0.2">
      <c r="A209" s="8">
        <f t="shared" si="7"/>
        <v>204</v>
      </c>
      <c r="B209" s="12">
        <v>2348140</v>
      </c>
      <c r="C209" s="13" t="s">
        <v>185</v>
      </c>
      <c r="D209" s="12" t="s">
        <v>5</v>
      </c>
      <c r="E209" s="14">
        <v>869</v>
      </c>
      <c r="F209" s="9">
        <f t="shared" si="6"/>
        <v>1042.8</v>
      </c>
    </row>
    <row r="210" spans="1:6" ht="17.25" customHeight="1" x14ac:dyDescent="0.2">
      <c r="A210" s="8">
        <f t="shared" si="7"/>
        <v>205</v>
      </c>
      <c r="B210" s="12">
        <v>2348224</v>
      </c>
      <c r="C210" s="13" t="s">
        <v>245</v>
      </c>
      <c r="D210" s="12" t="s">
        <v>5</v>
      </c>
      <c r="E210" s="14">
        <v>1552</v>
      </c>
      <c r="F210" s="9">
        <f t="shared" si="6"/>
        <v>1862.3999999999999</v>
      </c>
    </row>
    <row r="211" spans="1:6" ht="17.25" customHeight="1" x14ac:dyDescent="0.2">
      <c r="A211" s="8">
        <f t="shared" si="7"/>
        <v>206</v>
      </c>
      <c r="B211" s="12">
        <v>2348236</v>
      </c>
      <c r="C211" s="13" t="s">
        <v>247</v>
      </c>
      <c r="D211" s="12" t="s">
        <v>5</v>
      </c>
      <c r="E211" s="14">
        <v>1949</v>
      </c>
      <c r="F211" s="9">
        <f t="shared" si="6"/>
        <v>2338.7999999999997</v>
      </c>
    </row>
    <row r="212" spans="1:6" ht="17.25" customHeight="1" x14ac:dyDescent="0.2">
      <c r="A212" s="8">
        <f t="shared" si="7"/>
        <v>207</v>
      </c>
      <c r="B212" s="12">
        <v>2348244</v>
      </c>
      <c r="C212" s="13" t="s">
        <v>246</v>
      </c>
      <c r="D212" s="12" t="s">
        <v>5</v>
      </c>
      <c r="E212" s="14">
        <v>1641</v>
      </c>
      <c r="F212" s="9">
        <f t="shared" si="6"/>
        <v>1969.1999999999998</v>
      </c>
    </row>
    <row r="213" spans="1:6" ht="17.25" customHeight="1" x14ac:dyDescent="0.2">
      <c r="A213" s="8">
        <f t="shared" si="7"/>
        <v>208</v>
      </c>
      <c r="B213" s="12">
        <v>2348266</v>
      </c>
      <c r="C213" s="13" t="s">
        <v>179</v>
      </c>
      <c r="D213" s="12" t="s">
        <v>5</v>
      </c>
      <c r="E213" s="14">
        <v>488</v>
      </c>
      <c r="F213" s="9">
        <f t="shared" si="6"/>
        <v>585.6</v>
      </c>
    </row>
    <row r="214" spans="1:6" ht="17.25" customHeight="1" x14ac:dyDescent="0.2">
      <c r="A214" s="8">
        <f t="shared" si="7"/>
        <v>209</v>
      </c>
      <c r="B214" s="12">
        <v>2348267</v>
      </c>
      <c r="C214" s="13" t="s">
        <v>28</v>
      </c>
      <c r="D214" s="12" t="s">
        <v>5</v>
      </c>
      <c r="E214" s="14">
        <v>869</v>
      </c>
      <c r="F214" s="9">
        <f t="shared" si="6"/>
        <v>1042.8</v>
      </c>
    </row>
    <row r="215" spans="1:6" ht="17.25" customHeight="1" x14ac:dyDescent="0.2">
      <c r="A215" s="8">
        <f t="shared" si="7"/>
        <v>210</v>
      </c>
      <c r="B215" s="12">
        <v>2348334</v>
      </c>
      <c r="C215" s="13" t="s">
        <v>190</v>
      </c>
      <c r="D215" s="12" t="s">
        <v>5</v>
      </c>
      <c r="E215" s="14">
        <v>3371</v>
      </c>
      <c r="F215" s="9">
        <f t="shared" si="6"/>
        <v>4045.2</v>
      </c>
    </row>
    <row r="216" spans="1:6" ht="17.25" customHeight="1" x14ac:dyDescent="0.2">
      <c r="A216" s="8">
        <f t="shared" si="7"/>
        <v>211</v>
      </c>
      <c r="B216" s="12">
        <v>2348351</v>
      </c>
      <c r="C216" s="13" t="s">
        <v>187</v>
      </c>
      <c r="D216" s="12" t="s">
        <v>5</v>
      </c>
      <c r="E216" s="14">
        <v>877</v>
      </c>
      <c r="F216" s="9">
        <f t="shared" si="6"/>
        <v>1052.3999999999999</v>
      </c>
    </row>
    <row r="217" spans="1:6" ht="17.25" customHeight="1" x14ac:dyDescent="0.2">
      <c r="A217" s="8">
        <f t="shared" si="7"/>
        <v>212</v>
      </c>
      <c r="B217" s="12">
        <v>2348445</v>
      </c>
      <c r="C217" s="13" t="s">
        <v>194</v>
      </c>
      <c r="D217" s="12" t="s">
        <v>5</v>
      </c>
      <c r="E217" s="14">
        <v>692</v>
      </c>
      <c r="F217" s="9">
        <f t="shared" si="6"/>
        <v>830.4</v>
      </c>
    </row>
    <row r="218" spans="1:6" ht="17.25" customHeight="1" x14ac:dyDescent="0.2">
      <c r="A218" s="8">
        <f t="shared" si="7"/>
        <v>213</v>
      </c>
      <c r="B218" s="12">
        <v>2348992</v>
      </c>
      <c r="C218" s="13" t="s">
        <v>130</v>
      </c>
      <c r="D218" s="12" t="s">
        <v>5</v>
      </c>
      <c r="E218" s="14">
        <v>3760</v>
      </c>
      <c r="F218" s="9">
        <f t="shared" si="6"/>
        <v>4512</v>
      </c>
    </row>
    <row r="219" spans="1:6" ht="17.25" customHeight="1" x14ac:dyDescent="0.2">
      <c r="A219" s="8">
        <f t="shared" si="7"/>
        <v>214</v>
      </c>
      <c r="B219" s="12">
        <v>2349032</v>
      </c>
      <c r="C219" s="13" t="s">
        <v>224</v>
      </c>
      <c r="D219" s="12" t="s">
        <v>5</v>
      </c>
      <c r="E219" s="14">
        <v>3981</v>
      </c>
      <c r="F219" s="9">
        <f t="shared" si="6"/>
        <v>4777.2</v>
      </c>
    </row>
    <row r="220" spans="1:6" ht="17.25" customHeight="1" x14ac:dyDescent="0.2">
      <c r="A220" s="8">
        <f t="shared" si="7"/>
        <v>215</v>
      </c>
      <c r="B220" s="12">
        <v>2349062</v>
      </c>
      <c r="C220" s="13" t="s">
        <v>222</v>
      </c>
      <c r="D220" s="12" t="s">
        <v>5</v>
      </c>
      <c r="E220" s="14">
        <v>3981</v>
      </c>
      <c r="F220" s="9">
        <f t="shared" si="6"/>
        <v>4777.2</v>
      </c>
    </row>
    <row r="221" spans="1:6" ht="17.25" customHeight="1" x14ac:dyDescent="0.2">
      <c r="A221" s="8">
        <f t="shared" si="7"/>
        <v>216</v>
      </c>
      <c r="B221" s="12">
        <v>2349201</v>
      </c>
      <c r="C221" s="13" t="s">
        <v>199</v>
      </c>
      <c r="D221" s="12" t="s">
        <v>5</v>
      </c>
      <c r="E221" s="14">
        <v>1497</v>
      </c>
      <c r="F221" s="9">
        <f t="shared" si="6"/>
        <v>1796.3999999999999</v>
      </c>
    </row>
    <row r="222" spans="1:6" ht="17.25" customHeight="1" x14ac:dyDescent="0.2">
      <c r="A222" s="8">
        <f t="shared" si="7"/>
        <v>217</v>
      </c>
      <c r="B222" s="12">
        <v>2349758</v>
      </c>
      <c r="C222" s="13" t="s">
        <v>200</v>
      </c>
      <c r="D222" s="12" t="s">
        <v>5</v>
      </c>
      <c r="E222" s="14">
        <v>1508</v>
      </c>
      <c r="F222" s="9">
        <f t="shared" si="6"/>
        <v>1809.6</v>
      </c>
    </row>
    <row r="223" spans="1:6" ht="17.25" customHeight="1" x14ac:dyDescent="0.2">
      <c r="A223" s="8">
        <f t="shared" si="7"/>
        <v>218</v>
      </c>
      <c r="B223" s="12">
        <v>2349795</v>
      </c>
      <c r="C223" s="13" t="s">
        <v>198</v>
      </c>
      <c r="D223" s="12" t="s">
        <v>5</v>
      </c>
      <c r="E223" s="14">
        <v>1600</v>
      </c>
      <c r="F223" s="9">
        <f t="shared" si="6"/>
        <v>1920</v>
      </c>
    </row>
    <row r="224" spans="1:6" ht="17.25" customHeight="1" x14ac:dyDescent="0.2">
      <c r="A224" s="8">
        <f t="shared" si="7"/>
        <v>219</v>
      </c>
      <c r="B224" s="12">
        <v>2349807</v>
      </c>
      <c r="C224" s="13" t="s">
        <v>67</v>
      </c>
      <c r="D224" s="12" t="s">
        <v>5</v>
      </c>
      <c r="E224" s="14">
        <v>1144</v>
      </c>
      <c r="F224" s="9">
        <f t="shared" si="6"/>
        <v>1372.8</v>
      </c>
    </row>
    <row r="225" spans="1:6" ht="17.25" customHeight="1" x14ac:dyDescent="0.2">
      <c r="A225" s="8">
        <f t="shared" si="7"/>
        <v>220</v>
      </c>
      <c r="B225" s="12">
        <v>2349825</v>
      </c>
      <c r="C225" s="13" t="s">
        <v>63</v>
      </c>
      <c r="D225" s="12" t="s">
        <v>5</v>
      </c>
      <c r="E225" s="14">
        <v>775</v>
      </c>
      <c r="F225" s="9">
        <f t="shared" si="6"/>
        <v>930</v>
      </c>
    </row>
    <row r="226" spans="1:6" ht="17.25" customHeight="1" x14ac:dyDescent="0.2">
      <c r="A226" s="8">
        <f t="shared" si="7"/>
        <v>221</v>
      </c>
      <c r="B226" s="12">
        <v>2349826</v>
      </c>
      <c r="C226" s="13" t="s">
        <v>82</v>
      </c>
      <c r="D226" s="12" t="s">
        <v>5</v>
      </c>
      <c r="E226" s="14">
        <v>1707</v>
      </c>
      <c r="F226" s="9">
        <f t="shared" si="6"/>
        <v>2048.4</v>
      </c>
    </row>
    <row r="227" spans="1:6" ht="17.25" customHeight="1" x14ac:dyDescent="0.2">
      <c r="A227" s="8">
        <f t="shared" si="7"/>
        <v>222</v>
      </c>
      <c r="B227" s="12">
        <v>2349843</v>
      </c>
      <c r="C227" s="13" t="s">
        <v>51</v>
      </c>
      <c r="D227" s="12" t="s">
        <v>5</v>
      </c>
      <c r="E227" s="14">
        <v>1594</v>
      </c>
      <c r="F227" s="9">
        <f t="shared" si="6"/>
        <v>1912.8</v>
      </c>
    </row>
    <row r="228" spans="1:6" ht="17.25" customHeight="1" x14ac:dyDescent="0.2">
      <c r="A228" s="8">
        <f t="shared" si="7"/>
        <v>223</v>
      </c>
      <c r="B228" s="12">
        <v>2352275</v>
      </c>
      <c r="C228" s="13" t="s">
        <v>85</v>
      </c>
      <c r="D228" s="12" t="s">
        <v>5</v>
      </c>
      <c r="E228" s="14">
        <v>2660</v>
      </c>
      <c r="F228" s="9">
        <f t="shared" si="6"/>
        <v>3192</v>
      </c>
    </row>
    <row r="229" spans="1:6" ht="17.25" customHeight="1" x14ac:dyDescent="0.2">
      <c r="A229" s="8">
        <f t="shared" si="7"/>
        <v>224</v>
      </c>
      <c r="B229" s="12">
        <v>2352441</v>
      </c>
      <c r="C229" s="13" t="s">
        <v>91</v>
      </c>
      <c r="D229" s="12" t="s">
        <v>5</v>
      </c>
      <c r="E229" s="14">
        <v>1722</v>
      </c>
      <c r="F229" s="9">
        <f t="shared" si="6"/>
        <v>2066.4</v>
      </c>
    </row>
    <row r="230" spans="1:6" ht="17.25" customHeight="1" x14ac:dyDescent="0.2">
      <c r="A230" s="8">
        <f t="shared" si="7"/>
        <v>225</v>
      </c>
      <c r="B230" s="12">
        <v>2352816</v>
      </c>
      <c r="C230" s="13" t="s">
        <v>234</v>
      </c>
      <c r="D230" s="12" t="s">
        <v>5</v>
      </c>
      <c r="E230" s="14">
        <v>2277</v>
      </c>
      <c r="F230" s="9">
        <f t="shared" si="6"/>
        <v>2732.4</v>
      </c>
    </row>
    <row r="231" spans="1:6" ht="17.25" customHeight="1" x14ac:dyDescent="0.2">
      <c r="A231" s="8">
        <f t="shared" si="7"/>
        <v>226</v>
      </c>
      <c r="B231" s="12">
        <v>2354217</v>
      </c>
      <c r="C231" s="13" t="s">
        <v>24</v>
      </c>
      <c r="D231" s="12" t="s">
        <v>5</v>
      </c>
      <c r="E231" s="14">
        <v>1744</v>
      </c>
      <c r="F231" s="9">
        <f t="shared" si="6"/>
        <v>2092.7999999999997</v>
      </c>
    </row>
    <row r="232" spans="1:6" ht="17.25" customHeight="1" x14ac:dyDescent="0.2">
      <c r="A232" s="8">
        <f t="shared" si="7"/>
        <v>227</v>
      </c>
      <c r="B232" s="12">
        <v>2357649</v>
      </c>
      <c r="C232" s="13" t="s">
        <v>210</v>
      </c>
      <c r="D232" s="12" t="s">
        <v>5</v>
      </c>
      <c r="E232" s="14">
        <v>1643</v>
      </c>
      <c r="F232" s="9">
        <f t="shared" si="6"/>
        <v>1971.6</v>
      </c>
    </row>
    <row r="233" spans="1:6" ht="17.25" customHeight="1" x14ac:dyDescent="0.2">
      <c r="A233" s="8">
        <f t="shared" si="7"/>
        <v>228</v>
      </c>
      <c r="B233" s="12">
        <v>2357920</v>
      </c>
      <c r="C233" s="13" t="s">
        <v>214</v>
      </c>
      <c r="D233" s="12" t="s">
        <v>5</v>
      </c>
      <c r="E233" s="14">
        <v>1287</v>
      </c>
      <c r="F233" s="9">
        <f t="shared" si="6"/>
        <v>1544.3999999999999</v>
      </c>
    </row>
    <row r="234" spans="1:6" ht="17.25" customHeight="1" x14ac:dyDescent="0.2">
      <c r="A234" s="8">
        <f t="shared" si="7"/>
        <v>229</v>
      </c>
      <c r="B234" s="12">
        <v>2358035</v>
      </c>
      <c r="C234" s="13" t="s">
        <v>207</v>
      </c>
      <c r="D234" s="12" t="s">
        <v>5</v>
      </c>
      <c r="E234" s="14">
        <v>1133</v>
      </c>
      <c r="F234" s="9">
        <f t="shared" si="6"/>
        <v>1359.6</v>
      </c>
    </row>
    <row r="235" spans="1:6" ht="17.25" customHeight="1" x14ac:dyDescent="0.2">
      <c r="A235" s="8">
        <f t="shared" si="7"/>
        <v>230</v>
      </c>
      <c r="B235" s="12">
        <v>2358063</v>
      </c>
      <c r="C235" s="13" t="s">
        <v>86</v>
      </c>
      <c r="D235" s="12" t="s">
        <v>5</v>
      </c>
      <c r="E235" s="14">
        <v>2204</v>
      </c>
      <c r="F235" s="9">
        <f t="shared" si="6"/>
        <v>2644.7999999999997</v>
      </c>
    </row>
    <row r="236" spans="1:6" ht="17.25" customHeight="1" x14ac:dyDescent="0.2">
      <c r="A236" s="8">
        <f t="shared" si="7"/>
        <v>231</v>
      </c>
      <c r="B236" s="12">
        <v>2359198</v>
      </c>
      <c r="C236" s="13" t="s">
        <v>208</v>
      </c>
      <c r="D236" s="12" t="s">
        <v>5</v>
      </c>
      <c r="E236" s="14">
        <v>1453</v>
      </c>
      <c r="F236" s="9">
        <f t="shared" si="6"/>
        <v>1743.6</v>
      </c>
    </row>
    <row r="237" spans="1:6" ht="17.25" customHeight="1" x14ac:dyDescent="0.2">
      <c r="A237" s="8">
        <f t="shared" si="7"/>
        <v>232</v>
      </c>
      <c r="B237" s="12">
        <v>2359236</v>
      </c>
      <c r="C237" s="13" t="s">
        <v>78</v>
      </c>
      <c r="D237" s="12" t="s">
        <v>5</v>
      </c>
      <c r="E237" s="14">
        <v>1453</v>
      </c>
      <c r="F237" s="9">
        <f t="shared" si="6"/>
        <v>1743.6</v>
      </c>
    </row>
    <row r="238" spans="1:6" ht="17.25" customHeight="1" x14ac:dyDescent="0.2">
      <c r="A238" s="8">
        <f t="shared" si="7"/>
        <v>233</v>
      </c>
      <c r="B238" s="12">
        <v>2359267</v>
      </c>
      <c r="C238" s="13" t="s">
        <v>186</v>
      </c>
      <c r="D238" s="12" t="s">
        <v>5</v>
      </c>
      <c r="E238" s="14">
        <v>877</v>
      </c>
      <c r="F238" s="9">
        <f t="shared" si="6"/>
        <v>1052.3999999999999</v>
      </c>
    </row>
    <row r="239" spans="1:6" ht="17.25" customHeight="1" x14ac:dyDescent="0.2">
      <c r="A239" s="8">
        <f t="shared" si="7"/>
        <v>234</v>
      </c>
      <c r="B239" s="12">
        <v>2359332</v>
      </c>
      <c r="C239" s="13" t="s">
        <v>204</v>
      </c>
      <c r="D239" s="12" t="s">
        <v>5</v>
      </c>
      <c r="E239" s="14">
        <v>1452</v>
      </c>
      <c r="F239" s="9">
        <f t="shared" si="6"/>
        <v>1742.3999999999999</v>
      </c>
    </row>
    <row r="240" spans="1:6" ht="17.25" customHeight="1" x14ac:dyDescent="0.2">
      <c r="A240" s="8">
        <f t="shared" si="7"/>
        <v>235</v>
      </c>
      <c r="B240" s="12">
        <v>2359601</v>
      </c>
      <c r="C240" s="13" t="s">
        <v>212</v>
      </c>
      <c r="D240" s="12" t="s">
        <v>5</v>
      </c>
      <c r="E240" s="14">
        <v>1654</v>
      </c>
      <c r="F240" s="9">
        <f t="shared" si="6"/>
        <v>1984.8</v>
      </c>
    </row>
    <row r="241" spans="1:6" ht="17.25" customHeight="1" x14ac:dyDescent="0.2">
      <c r="A241" s="8">
        <f t="shared" si="7"/>
        <v>236</v>
      </c>
      <c r="B241" s="12">
        <v>2369575</v>
      </c>
      <c r="C241" s="13" t="s">
        <v>99</v>
      </c>
      <c r="D241" s="12" t="s">
        <v>5</v>
      </c>
      <c r="E241" s="14">
        <v>3154</v>
      </c>
      <c r="F241" s="9">
        <f t="shared" si="6"/>
        <v>3784.7999999999997</v>
      </c>
    </row>
    <row r="242" spans="1:6" ht="17.25" customHeight="1" x14ac:dyDescent="0.2">
      <c r="A242" s="8">
        <f t="shared" si="7"/>
        <v>237</v>
      </c>
      <c r="B242" s="12">
        <v>2370590</v>
      </c>
      <c r="C242" s="13" t="s">
        <v>54</v>
      </c>
      <c r="D242" s="12" t="s">
        <v>5</v>
      </c>
      <c r="E242" s="14">
        <v>1434</v>
      </c>
      <c r="F242" s="9">
        <f t="shared" si="6"/>
        <v>1720.8</v>
      </c>
    </row>
    <row r="243" spans="1:6" ht="17.25" customHeight="1" x14ac:dyDescent="0.2">
      <c r="A243" s="8">
        <f t="shared" si="7"/>
        <v>238</v>
      </c>
      <c r="B243" s="12">
        <v>2379949</v>
      </c>
      <c r="C243" s="13" t="s">
        <v>34</v>
      </c>
      <c r="D243" s="12" t="s">
        <v>5</v>
      </c>
      <c r="E243" s="14">
        <v>669</v>
      </c>
      <c r="F243" s="9">
        <f t="shared" si="6"/>
        <v>802.8</v>
      </c>
    </row>
    <row r="244" spans="1:6" ht="17.25" customHeight="1" x14ac:dyDescent="0.2">
      <c r="A244" s="8">
        <f t="shared" si="7"/>
        <v>239</v>
      </c>
      <c r="B244" s="12">
        <v>2393800</v>
      </c>
      <c r="C244" s="13" t="s">
        <v>37</v>
      </c>
      <c r="D244" s="12" t="s">
        <v>5</v>
      </c>
      <c r="E244" s="14">
        <v>308</v>
      </c>
      <c r="F244" s="9">
        <f t="shared" si="6"/>
        <v>369.59999999999997</v>
      </c>
    </row>
    <row r="245" spans="1:6" ht="17.25" customHeight="1" x14ac:dyDescent="0.2">
      <c r="A245" s="8">
        <f t="shared" si="7"/>
        <v>240</v>
      </c>
      <c r="B245" s="12">
        <v>2397351</v>
      </c>
      <c r="C245" s="13" t="s">
        <v>13</v>
      </c>
      <c r="D245" s="12" t="s">
        <v>5</v>
      </c>
      <c r="E245" s="14">
        <v>302</v>
      </c>
      <c r="F245" s="9">
        <f t="shared" si="6"/>
        <v>362.4</v>
      </c>
    </row>
    <row r="246" spans="1:6" ht="17.25" customHeight="1" x14ac:dyDescent="0.2">
      <c r="A246" s="8">
        <f t="shared" si="7"/>
        <v>241</v>
      </c>
      <c r="B246" s="12">
        <v>2412024</v>
      </c>
      <c r="C246" s="13" t="s">
        <v>209</v>
      </c>
      <c r="D246" s="12" t="s">
        <v>5</v>
      </c>
      <c r="E246" s="14">
        <v>1446</v>
      </c>
      <c r="F246" s="9">
        <f t="shared" si="6"/>
        <v>1735.2</v>
      </c>
    </row>
    <row r="247" spans="1:6" ht="17.25" customHeight="1" x14ac:dyDescent="0.2">
      <c r="A247" s="8">
        <f t="shared" si="7"/>
        <v>242</v>
      </c>
      <c r="B247" s="12">
        <v>2419618</v>
      </c>
      <c r="C247" s="13" t="s">
        <v>251</v>
      </c>
      <c r="D247" s="12" t="s">
        <v>5</v>
      </c>
      <c r="E247" s="14">
        <v>31</v>
      </c>
      <c r="F247" s="9">
        <f t="shared" si="6"/>
        <v>37.199999999999996</v>
      </c>
    </row>
    <row r="248" spans="1:6" ht="17.25" customHeight="1" x14ac:dyDescent="0.2">
      <c r="A248" s="8">
        <f t="shared" si="7"/>
        <v>243</v>
      </c>
      <c r="B248" s="12">
        <v>2419705</v>
      </c>
      <c r="C248" s="13" t="s">
        <v>250</v>
      </c>
      <c r="D248" s="12" t="s">
        <v>5</v>
      </c>
      <c r="E248" s="14">
        <v>16</v>
      </c>
      <c r="F248" s="9">
        <f t="shared" si="6"/>
        <v>19.2</v>
      </c>
    </row>
    <row r="249" spans="1:6" ht="17.25" customHeight="1" x14ac:dyDescent="0.2">
      <c r="A249" s="8">
        <f t="shared" si="7"/>
        <v>244</v>
      </c>
      <c r="B249" s="12">
        <v>2419706</v>
      </c>
      <c r="C249" s="13" t="s">
        <v>252</v>
      </c>
      <c r="D249" s="12" t="s">
        <v>5</v>
      </c>
      <c r="E249" s="14">
        <v>54</v>
      </c>
      <c r="F249" s="9">
        <f t="shared" si="6"/>
        <v>64.8</v>
      </c>
    </row>
    <row r="250" spans="1:6" ht="25.5" customHeight="1" x14ac:dyDescent="0.2">
      <c r="A250" s="20" t="s">
        <v>254</v>
      </c>
      <c r="B250" s="21"/>
      <c r="C250" s="21"/>
      <c r="D250" s="21"/>
      <c r="F250" s="22">
        <f>SUM(F6:F249)</f>
        <v>563007.60000000021</v>
      </c>
    </row>
  </sheetData>
  <autoFilter ref="A5:E249" xr:uid="{79F79FC8-E1A9-4282-9EB0-45A3AAB18F9E}">
    <sortState ref="A6:E249">
      <sortCondition ref="B5:B95"/>
    </sortState>
  </autoFilter>
  <mergeCells count="3">
    <mergeCell ref="C3:E3"/>
    <mergeCell ref="D1:E1"/>
    <mergeCell ref="A250:D250"/>
  </mergeCells>
  <conditionalFormatting sqref="C251:C1048576 C1:C5">
    <cfRule type="duplicateValues" dxfId="1" priority="25"/>
    <cfRule type="duplicateValues" dxfId="0" priority="26"/>
  </conditionalFormatting>
  <pageMargins left="0.15748031496063" right="0.23622047244094499" top="0.31496062992126" bottom="0.35433070866141703" header="0.31496062992126" footer="0.31496062992126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2025-02-06T09:13:33Z</cp:lastPrinted>
  <dcterms:created xsi:type="dcterms:W3CDTF">2014-06-26T05:52:50Z</dcterms:created>
  <dcterms:modified xsi:type="dcterms:W3CDTF">2025-03-05T09:03:54Z</dcterms:modified>
</cp:coreProperties>
</file>